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</sheets>
  <calcPr calcId="144525"/>
</workbook>
</file>

<file path=xl/calcChain.xml><?xml version="1.0" encoding="utf-8"?>
<calcChain xmlns="http://schemas.openxmlformats.org/spreadsheetml/2006/main">
  <c r="AA56" i="4" l="1"/>
  <c r="AB56" i="4"/>
  <c r="AC56" i="4"/>
  <c r="AC17" i="4"/>
  <c r="AC18" i="4"/>
  <c r="AC19" i="4"/>
  <c r="AC20" i="4"/>
  <c r="AC21" i="4"/>
  <c r="AC22" i="4"/>
  <c r="AC23" i="4"/>
  <c r="AC24" i="4"/>
  <c r="AC25" i="4"/>
  <c r="AC26" i="4"/>
  <c r="AC27" i="4"/>
  <c r="AC28" i="4"/>
  <c r="AC29" i="4"/>
  <c r="AC30" i="4"/>
  <c r="AC31" i="4"/>
  <c r="AC32" i="4"/>
  <c r="AC33" i="4"/>
  <c r="AC34" i="4"/>
  <c r="AC35" i="4"/>
  <c r="AC36" i="4"/>
  <c r="AC37" i="4"/>
  <c r="AC38" i="4"/>
  <c r="AC39" i="4"/>
  <c r="AC40" i="4"/>
  <c r="AC41" i="4"/>
  <c r="AC42" i="4"/>
  <c r="AC43" i="4"/>
  <c r="AC44" i="4"/>
  <c r="AC45" i="4"/>
  <c r="AC46" i="4"/>
  <c r="AC47" i="4"/>
  <c r="AC48" i="4"/>
  <c r="AC49" i="4"/>
  <c r="AC50" i="4"/>
  <c r="AC51" i="4"/>
  <c r="AC52" i="4"/>
  <c r="AC53" i="4"/>
  <c r="AC54" i="4"/>
  <c r="AC55" i="4"/>
  <c r="AC16" i="4"/>
  <c r="AC15" i="4"/>
  <c r="Y56" i="4"/>
  <c r="Z56" i="4"/>
  <c r="Z17" i="4"/>
  <c r="Z18" i="4"/>
  <c r="Z19" i="4"/>
  <c r="Z20" i="4"/>
  <c r="Z21" i="4"/>
  <c r="Z22" i="4"/>
  <c r="Z23" i="4"/>
  <c r="Z24" i="4"/>
  <c r="Z25" i="4"/>
  <c r="Z26" i="4"/>
  <c r="Z27" i="4"/>
  <c r="Z28" i="4"/>
  <c r="Z29" i="4"/>
  <c r="Z30" i="4"/>
  <c r="Z31" i="4"/>
  <c r="Z32" i="4"/>
  <c r="Z33" i="4"/>
  <c r="Z34" i="4"/>
  <c r="Z35" i="4"/>
  <c r="Z36" i="4"/>
  <c r="Z37" i="4"/>
  <c r="Z38" i="4"/>
  <c r="Z39" i="4"/>
  <c r="Z40" i="4"/>
  <c r="Z41" i="4"/>
  <c r="Z42" i="4"/>
  <c r="Z43" i="4"/>
  <c r="Z44" i="4"/>
  <c r="Z45" i="4"/>
  <c r="Z46" i="4"/>
  <c r="Z47" i="4"/>
  <c r="Z48" i="4"/>
  <c r="Z49" i="4"/>
  <c r="Z50" i="4"/>
  <c r="Z51" i="4"/>
  <c r="Z52" i="4"/>
  <c r="Z53" i="4"/>
  <c r="Z54" i="4"/>
  <c r="Z55" i="4"/>
  <c r="Z15" i="4"/>
  <c r="Z16" i="4"/>
  <c r="X56" i="4"/>
  <c r="E55" i="4" l="1"/>
  <c r="F55" i="4"/>
  <c r="C55" i="4"/>
  <c r="D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<sst xmlns="http://schemas.openxmlformats.org/spreadsheetml/2006/main" count="7647" uniqueCount="1042">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</sst>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04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0685312"/>
        <c:axId val="120687232"/>
        <c:axId val="120503360"/>
      </c:bar3DChart>
      <c:catAx>
        <c:axId val="1206853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20687232"/>
        <c:crosses val="autoZero"/>
        <c:auto val="1"/>
        <c:lblAlgn val="ctr"/>
        <c:lblOffset val="100"/>
        <c:noMultiLvlLbl val="0"/>
      </c:catAx>
      <c:valAx>
        <c:axId val="12068723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20685312"/>
        <c:crosses val="autoZero"/>
        <c:crossBetween val="between"/>
      </c:valAx>
      <c:serAx>
        <c:axId val="12050336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2068723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714944"/>
        <c:axId val="121729408"/>
        <c:axId val="121718080"/>
      </c:bar3DChart>
      <c:catAx>
        <c:axId val="12171494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21729408"/>
        <c:crosses val="autoZero"/>
        <c:auto val="1"/>
        <c:lblAlgn val="ctr"/>
        <c:lblOffset val="100"/>
        <c:noMultiLvlLbl val="0"/>
      </c:catAx>
      <c:valAx>
        <c:axId val="12172940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21714944"/>
        <c:crosses val="autoZero"/>
        <c:crossBetween val="between"/>
      </c:valAx>
      <c:serAx>
        <c:axId val="12171808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2172940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937920"/>
        <c:axId val="121939840"/>
        <c:axId val="121720320"/>
      </c:bar3DChart>
      <c:catAx>
        <c:axId val="12193792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21939840"/>
        <c:crosses val="autoZero"/>
        <c:auto val="1"/>
        <c:lblAlgn val="ctr"/>
        <c:lblOffset val="100"/>
        <c:noMultiLvlLbl val="0"/>
      </c:catAx>
      <c:valAx>
        <c:axId val="12193984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21937920"/>
        <c:crosses val="autoZero"/>
        <c:crossBetween val="between"/>
      </c:valAx>
      <c:serAx>
        <c:axId val="12172032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2193984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55</xdr:col>
      <xdr:colOff>0</xdr:colOff>
      <xdr:row>98</xdr:row>
      <xdr:rowOff>0</xdr:rowOff>
    </xdr:from>
    <xdr:to>
      <xdr:col>72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111</xdr:row>
      <xdr:rowOff>0</xdr:rowOff>
    </xdr:from>
    <xdr:to>
      <xdr:col>72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565</xdr:row>
      <xdr:rowOff>0</xdr:rowOff>
    </xdr:from>
    <xdr:to>
      <xdr:col>72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578</xdr:row>
      <xdr:rowOff>0</xdr:rowOff>
    </xdr:from>
    <xdr:to>
      <xdr:col>72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125</xdr:row>
      <xdr:rowOff>0</xdr:rowOff>
    </xdr:from>
    <xdr:to>
      <xdr:col>3</xdr:col>
      <xdr:colOff>0</xdr:colOff>
      <xdr:row>137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28575</xdr:rowOff>
    </xdr:from>
    <xdr:to>
      <xdr:col>2</xdr:col>
      <xdr:colOff>466725</xdr:colOff>
      <xdr:row>223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2</xdr:col>
      <xdr:colOff>457200</xdr:colOff>
      <xdr:row>212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3</xdr:col>
      <xdr:colOff>0</xdr:colOff>
      <xdr:row>427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13</xdr:col>
      <xdr:colOff>238125</xdr:colOff>
      <xdr:row>75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593</xdr:row>
      <xdr:rowOff>95250</xdr:rowOff>
    </xdr:from>
    <xdr:to>
      <xdr:col>14</xdr:col>
      <xdr:colOff>333375</xdr:colOff>
      <xdr:row>605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580</xdr:row>
      <xdr:rowOff>0</xdr:rowOff>
    </xdr:from>
    <xdr:to>
      <xdr:col>14</xdr:col>
      <xdr:colOff>381001</xdr:colOff>
      <xdr:row>592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13</xdr:col>
      <xdr:colOff>261937</xdr:colOff>
      <xdr:row>693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669</xdr:row>
      <xdr:rowOff>0</xdr:rowOff>
    </xdr:from>
    <xdr:to>
      <xdr:col>8</xdr:col>
      <xdr:colOff>504825</xdr:colOff>
      <xdr:row>681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505</xdr:row>
      <xdr:rowOff>0</xdr:rowOff>
    </xdr:from>
    <xdr:to>
      <xdr:col>23</xdr:col>
      <xdr:colOff>0</xdr:colOff>
      <xdr:row>517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75</xdr:row>
      <xdr:rowOff>19050</xdr:rowOff>
    </xdr:from>
    <xdr:to>
      <xdr:col>33</xdr:col>
      <xdr:colOff>47625</xdr:colOff>
      <xdr:row>87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63</xdr:row>
      <xdr:rowOff>28575</xdr:rowOff>
    </xdr:from>
    <xdr:to>
      <xdr:col>33</xdr:col>
      <xdr:colOff>0</xdr:colOff>
      <xdr:row>75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340</xdr:row>
      <xdr:rowOff>0</xdr:rowOff>
    </xdr:from>
    <xdr:to>
      <xdr:col>33</xdr:col>
      <xdr:colOff>0</xdr:colOff>
      <xdr:row>352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354</xdr:row>
      <xdr:rowOff>0</xdr:rowOff>
    </xdr:from>
    <xdr:to>
      <xdr:col>33</xdr:col>
      <xdr:colOff>190500</xdr:colOff>
      <xdr:row>366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429</xdr:row>
      <xdr:rowOff>0</xdr:rowOff>
    </xdr:from>
    <xdr:to>
      <xdr:col>33</xdr:col>
      <xdr:colOff>38100</xdr:colOff>
      <xdr:row>441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504</xdr:row>
      <xdr:rowOff>57150</xdr:rowOff>
    </xdr:from>
    <xdr:to>
      <xdr:col>33</xdr:col>
      <xdr:colOff>0</xdr:colOff>
      <xdr:row>516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</xdr:row>
      <xdr:rowOff>0</xdr:rowOff>
    </xdr:from>
    <xdr:to>
      <xdr:col>45</xdr:col>
      <xdr:colOff>0</xdr:colOff>
      <xdr:row>75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76</xdr:row>
      <xdr:rowOff>0</xdr:rowOff>
    </xdr:from>
    <xdr:to>
      <xdr:col>44</xdr:col>
      <xdr:colOff>476250</xdr:colOff>
      <xdr:row>88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216</xdr:row>
      <xdr:rowOff>0</xdr:rowOff>
    </xdr:from>
    <xdr:to>
      <xdr:col>44</xdr:col>
      <xdr:colOff>95250</xdr:colOff>
      <xdr:row>228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294</xdr:row>
      <xdr:rowOff>0</xdr:rowOff>
    </xdr:from>
    <xdr:to>
      <xdr:col>44</xdr:col>
      <xdr:colOff>190500</xdr:colOff>
      <xdr:row>306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307</xdr:row>
      <xdr:rowOff>0</xdr:rowOff>
    </xdr:from>
    <xdr:to>
      <xdr:col>43</xdr:col>
      <xdr:colOff>190500</xdr:colOff>
      <xdr:row>319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383</xdr:row>
      <xdr:rowOff>66675</xdr:rowOff>
    </xdr:from>
    <xdr:to>
      <xdr:col>44</xdr:col>
      <xdr:colOff>0</xdr:colOff>
      <xdr:row>395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396</xdr:row>
      <xdr:rowOff>0</xdr:rowOff>
    </xdr:from>
    <xdr:to>
      <xdr:col>43</xdr:col>
      <xdr:colOff>285750</xdr:colOff>
      <xdr:row>408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609</xdr:row>
      <xdr:rowOff>0</xdr:rowOff>
    </xdr:from>
    <xdr:to>
      <xdr:col>43</xdr:col>
      <xdr:colOff>190500</xdr:colOff>
      <xdr:row>621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597</xdr:row>
      <xdr:rowOff>0</xdr:rowOff>
    </xdr:from>
    <xdr:to>
      <xdr:col>43</xdr:col>
      <xdr:colOff>285750</xdr:colOff>
      <xdr:row>609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695</xdr:row>
      <xdr:rowOff>0</xdr:rowOff>
    </xdr:from>
    <xdr:to>
      <xdr:col>43</xdr:col>
      <xdr:colOff>476250</xdr:colOff>
      <xdr:row>707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684</xdr:row>
      <xdr:rowOff>0</xdr:rowOff>
    </xdr:from>
    <xdr:to>
      <xdr:col>44</xdr:col>
      <xdr:colOff>95250</xdr:colOff>
      <xdr:row>696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89" t="s">
        <v>11</v>
      </c>
      <c r="B1" s="89"/>
      <c r="C1" s="89"/>
      <c r="D1" s="89"/>
      <c r="E1" s="89"/>
      <c r="F1" s="89"/>
      <c r="G1" s="89"/>
      <c r="H1" s="89"/>
      <c r="I1" s="89"/>
      <c r="J1" s="89"/>
      <c r="K1" s="89"/>
      <c r="L1" s="89"/>
      <c r="M1" s="89"/>
      <c r="N1" s="89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90">
        <v>10</v>
      </c>
      <c r="P129" s="90">
        <v>20</v>
      </c>
      <c r="Q129" s="90">
        <v>50</v>
      </c>
    </row>
    <row r="130" spans="13:17" x14ac:dyDescent="0.25">
      <c r="M130" s="73" t="s">
        <v>22</v>
      </c>
      <c r="N130" s="74"/>
      <c r="O130" s="90"/>
      <c r="P130" s="90"/>
      <c r="Q130" s="90"/>
    </row>
    <row r="131" spans="13:17" x14ac:dyDescent="0.25">
      <c r="M131" s="102">
        <v>10</v>
      </c>
      <c r="N131" s="102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90">
        <v>20</v>
      </c>
      <c r="N132" s="90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02">
        <v>50</v>
      </c>
      <c r="N133" s="102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90">
        <v>0.02</v>
      </c>
      <c r="R134" s="90">
        <v>0.06</v>
      </c>
      <c r="S134" s="90">
        <v>0.1</v>
      </c>
    </row>
    <row r="135" spans="15:19" ht="14.25" customHeight="1" x14ac:dyDescent="0.25">
      <c r="O135" s="73" t="s">
        <v>6</v>
      </c>
      <c r="P135" s="74"/>
      <c r="Q135" s="90"/>
      <c r="R135" s="90"/>
      <c r="S135" s="90"/>
    </row>
    <row r="136" spans="15:19" x14ac:dyDescent="0.25">
      <c r="O136" s="102">
        <v>0.2</v>
      </c>
      <c r="P136" s="102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90">
        <v>0.6</v>
      </c>
      <c r="P137" s="90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02">
        <v>1</v>
      </c>
      <c r="P138" s="102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808"/>
  <sheetViews>
    <sheetView topLeftCell="H1" workbookViewId="0">
      <selection activeCell="Y2" sqref="Y2"/>
    </sheetView>
  </sheetViews>
  <sheetFormatPr defaultRowHeight="15" x14ac:dyDescent="0.25"/>
  <sheetData>
    <row r="1" spans="1:56" x14ac:dyDescent="0.25">
      <c r="K1" t="s">
        <v>174</v>
      </c>
      <c r="P1" t="s">
        <v>688</v>
      </c>
      <c r="AO1" t="s">
        <v>174</v>
      </c>
      <c r="AT1" t="s">
        <v>688</v>
      </c>
    </row>
    <row r="2" spans="1:56" x14ac:dyDescent="0.25">
      <c r="A2" t="s">
        <v>174</v>
      </c>
      <c r="F2" t="s">
        <v>688</v>
      </c>
      <c r="K2" t="s">
        <v>226</v>
      </c>
      <c r="P2" t="s">
        <v>113</v>
      </c>
      <c r="U2" t="s">
        <v>174</v>
      </c>
      <c r="AE2" t="s">
        <v>174</v>
      </c>
      <c r="AJ2" t="s">
        <v>688</v>
      </c>
      <c r="AO2" t="s">
        <v>113</v>
      </c>
      <c r="AT2" t="s">
        <v>113</v>
      </c>
      <c r="AY2" t="s">
        <v>174</v>
      </c>
      <c r="BD2" t="s">
        <v>688</v>
      </c>
    </row>
    <row r="3" spans="1:56" x14ac:dyDescent="0.25">
      <c r="A3" t="s">
        <v>113</v>
      </c>
      <c r="F3" t="s">
        <v>113</v>
      </c>
      <c r="K3" t="s">
        <v>114</v>
      </c>
      <c r="P3" t="s">
        <v>176</v>
      </c>
      <c r="U3" t="s">
        <v>226</v>
      </c>
      <c r="AE3" t="s">
        <v>226</v>
      </c>
      <c r="AJ3" t="s">
        <v>226</v>
      </c>
      <c r="AO3" t="s">
        <v>114</v>
      </c>
      <c r="AT3" t="s">
        <v>345</v>
      </c>
      <c r="AY3" t="s">
        <v>113</v>
      </c>
      <c r="BD3" t="s">
        <v>113</v>
      </c>
    </row>
    <row r="4" spans="1:56" x14ac:dyDescent="0.25">
      <c r="A4" t="s">
        <v>114</v>
      </c>
      <c r="F4" t="s">
        <v>345</v>
      </c>
      <c r="K4" t="s">
        <v>464</v>
      </c>
      <c r="P4" t="s">
        <v>424</v>
      </c>
      <c r="U4" t="s">
        <v>366</v>
      </c>
      <c r="AE4" t="s">
        <v>114</v>
      </c>
      <c r="AJ4" t="s">
        <v>508</v>
      </c>
      <c r="AO4" t="s">
        <v>464</v>
      </c>
      <c r="AT4" t="s">
        <v>115</v>
      </c>
      <c r="AY4" t="s">
        <v>445</v>
      </c>
      <c r="BD4" t="s">
        <v>366</v>
      </c>
    </row>
    <row r="5" spans="1:56" x14ac:dyDescent="0.25">
      <c r="A5" t="s">
        <v>115</v>
      </c>
      <c r="F5" t="s">
        <v>464</v>
      </c>
      <c r="K5" t="s">
        <v>367</v>
      </c>
      <c r="P5" t="s">
        <v>367</v>
      </c>
      <c r="U5" t="s">
        <v>464</v>
      </c>
      <c r="AE5" t="s">
        <v>424</v>
      </c>
      <c r="AJ5" t="s">
        <v>464</v>
      </c>
      <c r="AO5" t="s">
        <v>116</v>
      </c>
      <c r="AT5" t="s">
        <v>116</v>
      </c>
      <c r="AY5" t="s">
        <v>464</v>
      </c>
      <c r="BD5" t="s">
        <v>636</v>
      </c>
    </row>
    <row r="6" spans="1:56" x14ac:dyDescent="0.25">
      <c r="A6" t="s">
        <v>116</v>
      </c>
      <c r="F6" t="s">
        <v>308</v>
      </c>
      <c r="K6" t="s">
        <v>177</v>
      </c>
      <c r="P6" t="s">
        <v>271</v>
      </c>
      <c r="U6" t="s">
        <v>116</v>
      </c>
      <c r="AE6" t="s">
        <v>116</v>
      </c>
      <c r="AJ6" t="s">
        <v>308</v>
      </c>
      <c r="AO6" t="s">
        <v>177</v>
      </c>
      <c r="AT6" t="s">
        <v>271</v>
      </c>
      <c r="AY6" t="s">
        <v>367</v>
      </c>
      <c r="BD6" t="s">
        <v>308</v>
      </c>
    </row>
    <row r="7" spans="1:56" x14ac:dyDescent="0.25">
      <c r="A7" t="s">
        <v>117</v>
      </c>
      <c r="F7" t="s">
        <v>497</v>
      </c>
      <c r="K7" t="s">
        <v>272</v>
      </c>
      <c r="P7" t="s">
        <v>227</v>
      </c>
      <c r="U7" t="s">
        <v>117</v>
      </c>
      <c r="AE7" t="s">
        <v>497</v>
      </c>
      <c r="AJ7" t="s">
        <v>497</v>
      </c>
      <c r="AO7" t="s">
        <v>309</v>
      </c>
      <c r="AT7" t="s">
        <v>118</v>
      </c>
      <c r="AY7" t="s">
        <v>497</v>
      </c>
      <c r="BD7" t="s">
        <v>117</v>
      </c>
    </row>
    <row r="8" spans="1:56" x14ac:dyDescent="0.25">
      <c r="A8" t="s">
        <v>118</v>
      </c>
      <c r="F8" t="s">
        <v>227</v>
      </c>
      <c r="K8" t="s">
        <v>178</v>
      </c>
      <c r="P8" t="s">
        <v>446</v>
      </c>
      <c r="U8" t="s">
        <v>272</v>
      </c>
      <c r="AE8" t="s">
        <v>272</v>
      </c>
      <c r="AJ8" t="s">
        <v>272</v>
      </c>
      <c r="AO8" t="s">
        <v>119</v>
      </c>
      <c r="AT8" t="s">
        <v>273</v>
      </c>
      <c r="AY8" t="s">
        <v>272</v>
      </c>
      <c r="BD8" t="s">
        <v>309</v>
      </c>
    </row>
    <row r="9" spans="1:56" x14ac:dyDescent="0.25">
      <c r="A9" t="s">
        <v>119</v>
      </c>
      <c r="F9" t="s">
        <v>273</v>
      </c>
      <c r="K9" t="s">
        <v>179</v>
      </c>
      <c r="P9" t="s">
        <v>228</v>
      </c>
      <c r="U9" t="s">
        <v>273</v>
      </c>
      <c r="AE9" t="s">
        <v>178</v>
      </c>
      <c r="AJ9" t="s">
        <v>119</v>
      </c>
      <c r="AO9" t="s">
        <v>509</v>
      </c>
      <c r="AT9" t="s">
        <v>120</v>
      </c>
      <c r="AY9" t="s">
        <v>446</v>
      </c>
      <c r="BD9" t="s">
        <v>178</v>
      </c>
    </row>
    <row r="10" spans="1:56" x14ac:dyDescent="0.25">
      <c r="A10" t="s">
        <v>120</v>
      </c>
      <c r="F10" t="s">
        <v>179</v>
      </c>
      <c r="K10" t="s">
        <v>465</v>
      </c>
      <c r="P10" t="s">
        <v>121</v>
      </c>
      <c r="U10" t="s">
        <v>120</v>
      </c>
      <c r="AE10" t="s">
        <v>509</v>
      </c>
      <c r="AJ10" t="s">
        <v>607</v>
      </c>
      <c r="AO10" t="s">
        <v>393</v>
      </c>
      <c r="AT10" t="s">
        <v>369</v>
      </c>
      <c r="AY10" t="s">
        <v>392</v>
      </c>
      <c r="BD10" t="s">
        <v>536</v>
      </c>
    </row>
    <row r="11" spans="1:56" x14ac:dyDescent="0.25">
      <c r="A11" t="s">
        <v>121</v>
      </c>
      <c r="F11" t="s">
        <v>121</v>
      </c>
      <c r="K11" t="s">
        <v>466</v>
      </c>
      <c r="P11" t="s">
        <v>523</v>
      </c>
      <c r="U11" t="s">
        <v>229</v>
      </c>
      <c r="AE11" t="s">
        <v>537</v>
      </c>
      <c r="AJ11" t="s">
        <v>121</v>
      </c>
      <c r="AO11" t="s">
        <v>625</v>
      </c>
      <c r="AT11" t="s">
        <v>274</v>
      </c>
      <c r="AY11" t="s">
        <v>599</v>
      </c>
      <c r="BD11" t="s">
        <v>426</v>
      </c>
    </row>
    <row r="12" spans="1:56" x14ac:dyDescent="0.25">
      <c r="A12" t="s">
        <v>122</v>
      </c>
      <c r="F12" t="s">
        <v>274</v>
      </c>
      <c r="K12" t="s">
        <v>231</v>
      </c>
      <c r="P12" t="s">
        <v>182</v>
      </c>
      <c r="U12" t="s">
        <v>466</v>
      </c>
      <c r="AE12" t="s">
        <v>230</v>
      </c>
      <c r="AJ12" t="s">
        <v>466</v>
      </c>
      <c r="AO12" t="s">
        <v>123</v>
      </c>
      <c r="AT12" t="s">
        <v>231</v>
      </c>
      <c r="AY12" t="s">
        <v>466</v>
      </c>
      <c r="BD12" t="s">
        <v>523</v>
      </c>
    </row>
    <row r="13" spans="1:56" x14ac:dyDescent="0.25">
      <c r="A13" t="s">
        <v>123</v>
      </c>
      <c r="F13" t="s">
        <v>628</v>
      </c>
      <c r="K13" t="s">
        <v>396</v>
      </c>
      <c r="P13" t="s">
        <v>551</v>
      </c>
      <c r="U13" t="s">
        <v>123</v>
      </c>
      <c r="AE13" t="s">
        <v>123</v>
      </c>
      <c r="AJ13" t="s">
        <v>311</v>
      </c>
      <c r="AO13" t="s">
        <v>611</v>
      </c>
      <c r="AT13" t="s">
        <v>312</v>
      </c>
      <c r="AY13" t="s">
        <v>231</v>
      </c>
      <c r="BD13" t="s">
        <v>311</v>
      </c>
    </row>
    <row r="14" spans="1:56" x14ac:dyDescent="0.25">
      <c r="A14" t="s">
        <v>124</v>
      </c>
      <c r="F14" t="s">
        <v>183</v>
      </c>
      <c r="K14" t="s">
        <v>276</v>
      </c>
      <c r="P14" t="s">
        <v>125</v>
      </c>
      <c r="U14" t="s">
        <v>312</v>
      </c>
      <c r="AE14" t="s">
        <v>396</v>
      </c>
      <c r="AJ14" t="s">
        <v>449</v>
      </c>
      <c r="AO14" t="s">
        <v>560</v>
      </c>
      <c r="AT14" t="s">
        <v>560</v>
      </c>
      <c r="AY14" t="s">
        <v>124</v>
      </c>
      <c r="BD14" t="s">
        <v>124</v>
      </c>
    </row>
    <row r="15" spans="1:56" x14ac:dyDescent="0.25">
      <c r="A15" t="s">
        <v>125</v>
      </c>
      <c r="F15" t="s">
        <v>510</v>
      </c>
      <c r="K15" t="s">
        <v>467</v>
      </c>
      <c r="P15" t="s">
        <v>370</v>
      </c>
      <c r="U15" t="s">
        <v>397</v>
      </c>
      <c r="AE15" t="s">
        <v>397</v>
      </c>
      <c r="AJ15" t="s">
        <v>397</v>
      </c>
      <c r="AO15" t="s">
        <v>370</v>
      </c>
      <c r="AT15" t="s">
        <v>578</v>
      </c>
      <c r="AY15" t="s">
        <v>450</v>
      </c>
      <c r="BD15" t="s">
        <v>397</v>
      </c>
    </row>
    <row r="16" spans="1:56" x14ac:dyDescent="0.25">
      <c r="A16" t="s">
        <v>126</v>
      </c>
      <c r="F16" t="s">
        <v>467</v>
      </c>
      <c r="K16" t="s">
        <v>277</v>
      </c>
      <c r="P16" t="s">
        <v>399</v>
      </c>
      <c r="U16" t="s">
        <v>313</v>
      </c>
      <c r="AE16" t="s">
        <v>370</v>
      </c>
      <c r="AJ16" t="s">
        <v>370</v>
      </c>
      <c r="AO16" t="s">
        <v>543</v>
      </c>
      <c r="AT16" t="s">
        <v>371</v>
      </c>
      <c r="AY16" t="s">
        <v>233</v>
      </c>
      <c r="BD16" t="s">
        <v>233</v>
      </c>
    </row>
    <row r="17" spans="1:56" x14ac:dyDescent="0.25">
      <c r="A17" t="s">
        <v>127</v>
      </c>
      <c r="F17" t="s">
        <v>593</v>
      </c>
      <c r="K17" t="s">
        <v>468</v>
      </c>
      <c r="P17" t="s">
        <v>314</v>
      </c>
      <c r="U17" t="s">
        <v>127</v>
      </c>
      <c r="AE17" t="s">
        <v>564</v>
      </c>
      <c r="AJ17" t="s">
        <v>127</v>
      </c>
      <c r="AO17" t="s">
        <v>453</v>
      </c>
      <c r="AT17" t="s">
        <v>594</v>
      </c>
      <c r="AY17" t="s">
        <v>498</v>
      </c>
      <c r="BD17" t="s">
        <v>277</v>
      </c>
    </row>
    <row r="18" spans="1:56" x14ac:dyDescent="0.25">
      <c r="A18" t="s">
        <v>128</v>
      </c>
      <c r="F18" t="s">
        <v>468</v>
      </c>
      <c r="K18" t="s">
        <v>234</v>
      </c>
      <c r="P18" t="s">
        <v>565</v>
      </c>
      <c r="U18" t="s">
        <v>314</v>
      </c>
      <c r="AE18" t="s">
        <v>278</v>
      </c>
      <c r="AJ18" t="s">
        <v>486</v>
      </c>
      <c r="AO18" t="s">
        <v>454</v>
      </c>
      <c r="AT18" t="s">
        <v>279</v>
      </c>
      <c r="AY18" t="s">
        <v>594</v>
      </c>
      <c r="BD18" t="s">
        <v>128</v>
      </c>
    </row>
    <row r="19" spans="1:56" x14ac:dyDescent="0.25">
      <c r="A19" t="s">
        <v>129</v>
      </c>
      <c r="F19" t="s">
        <v>187</v>
      </c>
      <c r="K19" t="s">
        <v>469</v>
      </c>
      <c r="P19" t="s">
        <v>372</v>
      </c>
      <c r="U19" t="s">
        <v>428</v>
      </c>
      <c r="AE19" t="s">
        <v>129</v>
      </c>
      <c r="AJ19" t="s">
        <v>565</v>
      </c>
      <c r="AO19" t="s">
        <v>400</v>
      </c>
      <c r="AT19" t="s">
        <v>573</v>
      </c>
      <c r="AY19" t="s">
        <v>129</v>
      </c>
      <c r="BD19" t="s">
        <v>552</v>
      </c>
    </row>
    <row r="20" spans="1:56" x14ac:dyDescent="0.25">
      <c r="A20" t="s">
        <v>130</v>
      </c>
      <c r="F20" t="s">
        <v>400</v>
      </c>
      <c r="K20" t="s">
        <v>316</v>
      </c>
      <c r="P20" t="s">
        <v>401</v>
      </c>
      <c r="U20" t="s">
        <v>573</v>
      </c>
      <c r="AE20" t="s">
        <v>429</v>
      </c>
      <c r="AJ20" t="s">
        <v>469</v>
      </c>
      <c r="AO20" t="s">
        <v>455</v>
      </c>
      <c r="AT20" t="s">
        <v>545</v>
      </c>
      <c r="AY20" t="s">
        <v>499</v>
      </c>
      <c r="BD20" t="s">
        <v>372</v>
      </c>
    </row>
    <row r="21" spans="1:56" x14ac:dyDescent="0.25">
      <c r="A21" t="s">
        <v>131</v>
      </c>
      <c r="F21" t="s">
        <v>131</v>
      </c>
      <c r="K21" t="s">
        <v>349</v>
      </c>
      <c r="P21" t="s">
        <v>527</v>
      </c>
      <c r="U21" t="s">
        <v>235</v>
      </c>
      <c r="AE21" t="s">
        <v>316</v>
      </c>
      <c r="AJ21" t="s">
        <v>487</v>
      </c>
      <c r="AO21" t="s">
        <v>620</v>
      </c>
      <c r="AT21" t="s">
        <v>700</v>
      </c>
      <c r="AY21" t="s">
        <v>316</v>
      </c>
      <c r="BD21" t="s">
        <v>487</v>
      </c>
    </row>
    <row r="22" spans="1:56" x14ac:dyDescent="0.25">
      <c r="A22" t="s">
        <v>132</v>
      </c>
      <c r="F22" t="s">
        <v>190</v>
      </c>
      <c r="K22" t="s">
        <v>470</v>
      </c>
      <c r="P22" t="s">
        <v>635</v>
      </c>
      <c r="U22" t="s">
        <v>574</v>
      </c>
      <c r="AE22" t="s">
        <v>527</v>
      </c>
      <c r="AJ22" t="s">
        <v>700</v>
      </c>
      <c r="AO22" t="s">
        <v>236</v>
      </c>
      <c r="AT22" t="s">
        <v>133</v>
      </c>
      <c r="AY22" t="s">
        <v>349</v>
      </c>
      <c r="BD22" t="s">
        <v>700</v>
      </c>
    </row>
    <row r="23" spans="1:56" x14ac:dyDescent="0.25">
      <c r="A23" t="s">
        <v>133</v>
      </c>
      <c r="F23" t="s">
        <v>191</v>
      </c>
      <c r="K23" t="s">
        <v>403</v>
      </c>
      <c r="P23" t="s">
        <v>317</v>
      </c>
      <c r="U23" t="s">
        <v>236</v>
      </c>
      <c r="AE23" t="s">
        <v>456</v>
      </c>
      <c r="AJ23" t="s">
        <v>470</v>
      </c>
      <c r="AO23" t="s">
        <v>403</v>
      </c>
      <c r="AT23" t="s">
        <v>317</v>
      </c>
      <c r="AY23" t="s">
        <v>373</v>
      </c>
      <c r="BD23" t="s">
        <v>191</v>
      </c>
    </row>
    <row r="24" spans="1:56" x14ac:dyDescent="0.25">
      <c r="A24" t="s">
        <v>134</v>
      </c>
      <c r="F24" t="s">
        <v>350</v>
      </c>
      <c r="K24" t="s">
        <v>471</v>
      </c>
      <c r="P24" t="s">
        <v>600</v>
      </c>
      <c r="U24" t="s">
        <v>317</v>
      </c>
      <c r="AE24" t="s">
        <v>237</v>
      </c>
      <c r="AJ24" t="s">
        <v>528</v>
      </c>
      <c r="AO24" t="s">
        <v>193</v>
      </c>
      <c r="AT24" t="s">
        <v>600</v>
      </c>
      <c r="AY24" t="s">
        <v>501</v>
      </c>
      <c r="BD24" t="s">
        <v>501</v>
      </c>
    </row>
    <row r="25" spans="1:56" x14ac:dyDescent="0.25">
      <c r="A25" t="s">
        <v>135</v>
      </c>
      <c r="F25" t="s">
        <v>238</v>
      </c>
      <c r="K25" t="s">
        <v>472</v>
      </c>
      <c r="P25" t="s">
        <v>472</v>
      </c>
      <c r="U25" t="s">
        <v>538</v>
      </c>
      <c r="AE25" t="s">
        <v>600</v>
      </c>
      <c r="AJ25" t="s">
        <v>471</v>
      </c>
      <c r="AO25" t="s">
        <v>285</v>
      </c>
      <c r="AT25" t="s">
        <v>489</v>
      </c>
      <c r="AY25" t="s">
        <v>600</v>
      </c>
      <c r="BD25" t="s">
        <v>193</v>
      </c>
    </row>
    <row r="26" spans="1:56" x14ac:dyDescent="0.25">
      <c r="A26" t="s">
        <v>136</v>
      </c>
      <c r="F26" t="s">
        <v>194</v>
      </c>
      <c r="K26" t="s">
        <v>473</v>
      </c>
      <c r="P26" t="s">
        <v>431</v>
      </c>
      <c r="U26" t="s">
        <v>194</v>
      </c>
      <c r="AE26" t="s">
        <v>554</v>
      </c>
      <c r="AJ26" t="s">
        <v>472</v>
      </c>
      <c r="AO26" t="s">
        <v>405</v>
      </c>
      <c r="AT26" t="s">
        <v>318</v>
      </c>
      <c r="AY26" t="s">
        <v>285</v>
      </c>
      <c r="BD26" t="s">
        <v>404</v>
      </c>
    </row>
    <row r="27" spans="1:56" x14ac:dyDescent="0.25">
      <c r="A27" t="s">
        <v>137</v>
      </c>
      <c r="F27" t="s">
        <v>405</v>
      </c>
      <c r="K27" t="s">
        <v>474</v>
      </c>
      <c r="P27" t="s">
        <v>457</v>
      </c>
      <c r="U27" t="s">
        <v>405</v>
      </c>
      <c r="AE27" t="s">
        <v>240</v>
      </c>
      <c r="AJ27" t="s">
        <v>431</v>
      </c>
      <c r="AO27" t="s">
        <v>513</v>
      </c>
      <c r="AT27" t="s">
        <v>287</v>
      </c>
      <c r="AY27" t="s">
        <v>318</v>
      </c>
      <c r="BD27" t="s">
        <v>286</v>
      </c>
    </row>
    <row r="28" spans="1:56" x14ac:dyDescent="0.25">
      <c r="A28" t="s">
        <v>138</v>
      </c>
      <c r="F28" t="s">
        <v>287</v>
      </c>
      <c r="K28" t="s">
        <v>475</v>
      </c>
      <c r="P28" t="s">
        <v>592</v>
      </c>
      <c r="U28" t="s">
        <v>195</v>
      </c>
      <c r="AE28" t="s">
        <v>457</v>
      </c>
      <c r="AJ28" t="s">
        <v>241</v>
      </c>
      <c r="AO28" t="s">
        <v>475</v>
      </c>
      <c r="AT28" t="s">
        <v>502</v>
      </c>
      <c r="AY28" t="s">
        <v>138</v>
      </c>
      <c r="BD28" t="s">
        <v>474</v>
      </c>
    </row>
    <row r="29" spans="1:56" x14ac:dyDescent="0.25">
      <c r="A29" t="s">
        <v>139</v>
      </c>
      <c r="F29" t="s">
        <v>502</v>
      </c>
      <c r="K29" t="s">
        <v>320</v>
      </c>
      <c r="P29" t="s">
        <v>555</v>
      </c>
      <c r="U29" t="s">
        <v>567</v>
      </c>
      <c r="AE29" t="s">
        <v>139</v>
      </c>
      <c r="AJ29" t="s">
        <v>567</v>
      </c>
      <c r="AO29" t="s">
        <v>140</v>
      </c>
      <c r="AT29" t="s">
        <v>289</v>
      </c>
      <c r="AY29" t="s">
        <v>319</v>
      </c>
      <c r="BD29" t="s">
        <v>475</v>
      </c>
    </row>
    <row r="30" spans="1:56" x14ac:dyDescent="0.25">
      <c r="A30" t="s">
        <v>140</v>
      </c>
      <c r="F30" t="s">
        <v>375</v>
      </c>
      <c r="K30" t="s">
        <v>458</v>
      </c>
      <c r="P30" t="s">
        <v>532</v>
      </c>
      <c r="U30" t="s">
        <v>320</v>
      </c>
      <c r="AE30" t="s">
        <v>197</v>
      </c>
      <c r="AJ30" t="s">
        <v>197</v>
      </c>
      <c r="AO30" t="s">
        <v>432</v>
      </c>
      <c r="AT30" t="s">
        <v>141</v>
      </c>
      <c r="AY30" t="s">
        <v>531</v>
      </c>
      <c r="BD30" t="s">
        <v>197</v>
      </c>
    </row>
    <row r="31" spans="1:56" x14ac:dyDescent="0.25">
      <c r="A31" t="s">
        <v>141</v>
      </c>
      <c r="F31" t="s">
        <v>198</v>
      </c>
      <c r="K31" t="s">
        <v>290</v>
      </c>
      <c r="P31" t="s">
        <v>199</v>
      </c>
      <c r="U31" t="s">
        <v>243</v>
      </c>
      <c r="AE31" t="s">
        <v>432</v>
      </c>
      <c r="AJ31" t="s">
        <v>376</v>
      </c>
      <c r="AO31" t="s">
        <v>605</v>
      </c>
      <c r="AT31" t="s">
        <v>322</v>
      </c>
      <c r="AY31" t="s">
        <v>503</v>
      </c>
      <c r="BD31" t="s">
        <v>243</v>
      </c>
    </row>
    <row r="32" spans="1:56" x14ac:dyDescent="0.25">
      <c r="A32" t="s">
        <v>142</v>
      </c>
      <c r="F32" t="s">
        <v>244</v>
      </c>
      <c r="K32" t="s">
        <v>476</v>
      </c>
      <c r="P32" t="s">
        <v>200</v>
      </c>
      <c r="U32" t="s">
        <v>533</v>
      </c>
      <c r="AE32" t="s">
        <v>605</v>
      </c>
      <c r="AJ32" t="s">
        <v>290</v>
      </c>
      <c r="AO32" t="s">
        <v>353</v>
      </c>
      <c r="AT32" t="s">
        <v>143</v>
      </c>
      <c r="AY32" t="s">
        <v>605</v>
      </c>
      <c r="BD32" t="s">
        <v>605</v>
      </c>
    </row>
    <row r="33" spans="1:56" x14ac:dyDescent="0.25">
      <c r="A33" t="s">
        <v>143</v>
      </c>
      <c r="F33" t="s">
        <v>629</v>
      </c>
      <c r="K33" t="s">
        <v>144</v>
      </c>
      <c r="P33" t="s">
        <v>626</v>
      </c>
      <c r="U33" t="s">
        <v>323</v>
      </c>
      <c r="AE33" t="s">
        <v>476</v>
      </c>
      <c r="AJ33" t="s">
        <v>629</v>
      </c>
      <c r="AO33" t="s">
        <v>626</v>
      </c>
      <c r="AT33" t="s">
        <v>626</v>
      </c>
      <c r="AY33" t="s">
        <v>323</v>
      </c>
      <c r="BD33" t="s">
        <v>291</v>
      </c>
    </row>
    <row r="34" spans="1:56" x14ac:dyDescent="0.25">
      <c r="A34" t="s">
        <v>144</v>
      </c>
      <c r="F34" t="s">
        <v>245</v>
      </c>
      <c r="K34" t="s">
        <v>434</v>
      </c>
      <c r="P34" t="s">
        <v>202</v>
      </c>
      <c r="U34" t="s">
        <v>433</v>
      </c>
      <c r="AE34" t="s">
        <v>144</v>
      </c>
      <c r="AJ34" t="s">
        <v>245</v>
      </c>
      <c r="AO34" t="s">
        <v>202</v>
      </c>
      <c r="AT34" t="s">
        <v>202</v>
      </c>
      <c r="AY34" t="s">
        <v>459</v>
      </c>
      <c r="BD34" t="s">
        <v>626</v>
      </c>
    </row>
    <row r="35" spans="1:56" x14ac:dyDescent="0.25">
      <c r="A35" t="s">
        <v>145</v>
      </c>
      <c r="F35" t="s">
        <v>407</v>
      </c>
      <c r="K35" t="s">
        <v>293</v>
      </c>
      <c r="P35" t="s">
        <v>146</v>
      </c>
      <c r="U35" t="s">
        <v>292</v>
      </c>
      <c r="AE35" t="s">
        <v>556</v>
      </c>
      <c r="AJ35" t="s">
        <v>434</v>
      </c>
      <c r="AO35" t="s">
        <v>293</v>
      </c>
      <c r="AT35" t="s">
        <v>575</v>
      </c>
      <c r="AY35" t="s">
        <v>292</v>
      </c>
      <c r="BD35" t="s">
        <v>546</v>
      </c>
    </row>
    <row r="36" spans="1:56" x14ac:dyDescent="0.25">
      <c r="A36" t="s">
        <v>146</v>
      </c>
      <c r="F36" t="s">
        <v>247</v>
      </c>
      <c r="K36" t="s">
        <v>477</v>
      </c>
      <c r="P36" t="s">
        <v>631</v>
      </c>
      <c r="U36" t="s">
        <v>575</v>
      </c>
      <c r="AE36" t="s">
        <v>575</v>
      </c>
      <c r="AJ36" t="s">
        <v>146</v>
      </c>
      <c r="AO36" t="s">
        <v>147</v>
      </c>
      <c r="AT36" t="s">
        <v>294</v>
      </c>
      <c r="AY36" t="s">
        <v>203</v>
      </c>
      <c r="BD36" t="s">
        <v>203</v>
      </c>
    </row>
    <row r="37" spans="1:56" x14ac:dyDescent="0.25">
      <c r="A37" t="s">
        <v>147</v>
      </c>
      <c r="F37" t="s">
        <v>631</v>
      </c>
      <c r="K37" t="s">
        <v>354</v>
      </c>
      <c r="P37" t="s">
        <v>354</v>
      </c>
      <c r="U37" t="s">
        <v>436</v>
      </c>
      <c r="AE37" t="s">
        <v>408</v>
      </c>
      <c r="AJ37" t="s">
        <v>248</v>
      </c>
      <c r="AO37" t="s">
        <v>205</v>
      </c>
      <c r="AT37" t="s">
        <v>205</v>
      </c>
      <c r="AY37" t="s">
        <v>408</v>
      </c>
      <c r="BD37" t="s">
        <v>408</v>
      </c>
    </row>
    <row r="38" spans="1:56" x14ac:dyDescent="0.25">
      <c r="A38" t="s">
        <v>148</v>
      </c>
      <c r="F38" t="s">
        <v>326</v>
      </c>
      <c r="K38" t="s">
        <v>410</v>
      </c>
      <c r="P38" t="s">
        <v>493</v>
      </c>
      <c r="U38" t="s">
        <v>381</v>
      </c>
      <c r="AE38" t="s">
        <v>148</v>
      </c>
      <c r="AJ38" t="s">
        <v>492</v>
      </c>
      <c r="AO38" t="s">
        <v>250</v>
      </c>
      <c r="AT38" t="s">
        <v>149</v>
      </c>
      <c r="AY38" t="s">
        <v>608</v>
      </c>
      <c r="BD38" t="s">
        <v>460</v>
      </c>
    </row>
    <row r="39" spans="1:56" x14ac:dyDescent="0.25">
      <c r="A39" t="s">
        <v>149</v>
      </c>
      <c r="F39" t="s">
        <v>355</v>
      </c>
      <c r="K39" t="s">
        <v>206</v>
      </c>
      <c r="P39" t="s">
        <v>411</v>
      </c>
      <c r="U39" t="s">
        <v>410</v>
      </c>
      <c r="AE39" t="s">
        <v>547</v>
      </c>
      <c r="AJ39" t="s">
        <v>250</v>
      </c>
      <c r="AO39" t="s">
        <v>411</v>
      </c>
      <c r="AT39" t="s">
        <v>150</v>
      </c>
      <c r="AY39" t="s">
        <v>355</v>
      </c>
      <c r="BD39" t="s">
        <v>410</v>
      </c>
    </row>
    <row r="40" spans="1:56" x14ac:dyDescent="0.25">
      <c r="A40" t="s">
        <v>150</v>
      </c>
      <c r="F40" t="s">
        <v>251</v>
      </c>
      <c r="K40" t="s">
        <v>382</v>
      </c>
      <c r="P40" t="s">
        <v>329</v>
      </c>
      <c r="U40" t="s">
        <v>251</v>
      </c>
      <c r="AE40" t="s">
        <v>438</v>
      </c>
      <c r="AJ40" t="s">
        <v>613</v>
      </c>
      <c r="AO40" t="s">
        <v>252</v>
      </c>
      <c r="AT40" t="s">
        <v>412</v>
      </c>
      <c r="AY40" t="s">
        <v>438</v>
      </c>
      <c r="BD40" t="s">
        <v>596</v>
      </c>
    </row>
    <row r="41" spans="1:56" x14ac:dyDescent="0.25">
      <c r="A41" t="s">
        <v>151</v>
      </c>
      <c r="F41" t="s">
        <v>296</v>
      </c>
      <c r="K41" t="s">
        <v>478</v>
      </c>
      <c r="P41" t="s">
        <v>461</v>
      </c>
      <c r="U41" t="s">
        <v>252</v>
      </c>
      <c r="AE41" t="s">
        <v>597</v>
      </c>
      <c r="AJ41" t="s">
        <v>382</v>
      </c>
      <c r="AO41" t="s">
        <v>207</v>
      </c>
      <c r="AT41" t="s">
        <v>569</v>
      </c>
      <c r="AY41" t="s">
        <v>597</v>
      </c>
      <c r="BD41" t="s">
        <v>382</v>
      </c>
    </row>
    <row r="42" spans="1:56" x14ac:dyDescent="0.25">
      <c r="A42" t="s">
        <v>152</v>
      </c>
      <c r="F42" t="s">
        <v>590</v>
      </c>
      <c r="K42" t="s">
        <v>414</v>
      </c>
      <c r="P42" t="s">
        <v>548</v>
      </c>
      <c r="U42" t="s">
        <v>152</v>
      </c>
      <c r="AE42" t="s">
        <v>358</v>
      </c>
      <c r="AJ42" t="s">
        <v>478</v>
      </c>
      <c r="AO42" t="s">
        <v>359</v>
      </c>
      <c r="AT42" t="s">
        <v>253</v>
      </c>
      <c r="AY42" t="s">
        <v>461</v>
      </c>
      <c r="BD42" t="s">
        <v>590</v>
      </c>
    </row>
    <row r="43" spans="1:56" x14ac:dyDescent="0.25">
      <c r="A43" t="s">
        <v>153</v>
      </c>
      <c r="F43" t="s">
        <v>208</v>
      </c>
      <c r="K43" t="s">
        <v>384</v>
      </c>
      <c r="P43" t="s">
        <v>298</v>
      </c>
      <c r="U43" t="s">
        <v>516</v>
      </c>
      <c r="AE43" t="s">
        <v>383</v>
      </c>
      <c r="AJ43" t="s">
        <v>359</v>
      </c>
      <c r="AO43" t="s">
        <v>254</v>
      </c>
      <c r="AT43" t="s">
        <v>517</v>
      </c>
      <c r="AY43" t="s">
        <v>297</v>
      </c>
      <c r="BD43" t="s">
        <v>414</v>
      </c>
    </row>
    <row r="44" spans="1:56" x14ac:dyDescent="0.25">
      <c r="A44" t="s">
        <v>154</v>
      </c>
      <c r="F44" t="s">
        <v>254</v>
      </c>
      <c r="K44" t="s">
        <v>299</v>
      </c>
      <c r="P44" t="s">
        <v>495</v>
      </c>
      <c r="U44" t="s">
        <v>209</v>
      </c>
      <c r="AE44" t="s">
        <v>331</v>
      </c>
      <c r="AJ44" t="s">
        <v>331</v>
      </c>
      <c r="AO44" t="s">
        <v>549</v>
      </c>
      <c r="AT44" t="s">
        <v>210</v>
      </c>
      <c r="AY44" t="s">
        <v>254</v>
      </c>
      <c r="BD44" t="s">
        <v>601</v>
      </c>
    </row>
    <row r="45" spans="1:56" x14ac:dyDescent="0.25">
      <c r="A45" t="s">
        <v>155</v>
      </c>
      <c r="F45" t="s">
        <v>462</v>
      </c>
      <c r="K45" t="s">
        <v>156</v>
      </c>
      <c r="P45" t="s">
        <v>576</v>
      </c>
      <c r="U45" t="s">
        <v>299</v>
      </c>
      <c r="AE45" t="s">
        <v>441</v>
      </c>
      <c r="AJ45" t="s">
        <v>255</v>
      </c>
      <c r="AO45" t="s">
        <v>256</v>
      </c>
      <c r="AT45" t="s">
        <v>211</v>
      </c>
      <c r="AY45" t="s">
        <v>299</v>
      </c>
      <c r="BD45" t="s">
        <v>462</v>
      </c>
    </row>
    <row r="46" spans="1:56" x14ac:dyDescent="0.25">
      <c r="A46" t="s">
        <v>156</v>
      </c>
      <c r="F46" t="s">
        <v>256</v>
      </c>
      <c r="K46" t="s">
        <v>479</v>
      </c>
      <c r="P46" t="s">
        <v>479</v>
      </c>
      <c r="U46" t="s">
        <v>576</v>
      </c>
      <c r="AE46" t="s">
        <v>256</v>
      </c>
      <c r="AJ46" t="s">
        <v>614</v>
      </c>
      <c r="AO46" t="s">
        <v>540</v>
      </c>
      <c r="AT46" t="s">
        <v>540</v>
      </c>
      <c r="AY46" t="s">
        <v>256</v>
      </c>
      <c r="BD46" t="s">
        <v>576</v>
      </c>
    </row>
    <row r="47" spans="1:56" x14ac:dyDescent="0.25">
      <c r="A47" t="s">
        <v>157</v>
      </c>
      <c r="F47" t="s">
        <v>619</v>
      </c>
      <c r="K47" t="s">
        <v>480</v>
      </c>
      <c r="P47" t="s">
        <v>385</v>
      </c>
      <c r="U47" t="s">
        <v>540</v>
      </c>
      <c r="AE47" t="s">
        <v>212</v>
      </c>
      <c r="AJ47" t="s">
        <v>479</v>
      </c>
      <c r="AO47" t="s">
        <v>385</v>
      </c>
      <c r="AT47" t="s">
        <v>480</v>
      </c>
      <c r="AY47" t="s">
        <v>212</v>
      </c>
      <c r="BD47" t="s">
        <v>619</v>
      </c>
    </row>
    <row r="48" spans="1:56" x14ac:dyDescent="0.25">
      <c r="A48" t="s">
        <v>158</v>
      </c>
      <c r="F48" t="s">
        <v>385</v>
      </c>
      <c r="K48" t="s">
        <v>334</v>
      </c>
      <c r="P48" t="s">
        <v>334</v>
      </c>
      <c r="U48" t="s">
        <v>158</v>
      </c>
      <c r="AE48" t="s">
        <v>480</v>
      </c>
      <c r="AJ48" t="s">
        <v>480</v>
      </c>
      <c r="AO48" t="s">
        <v>334</v>
      </c>
      <c r="AT48" t="s">
        <v>159</v>
      </c>
      <c r="AY48" t="s">
        <v>385</v>
      </c>
      <c r="BD48" t="s">
        <v>213</v>
      </c>
    </row>
    <row r="49" spans="1:56" x14ac:dyDescent="0.25">
      <c r="A49" t="s">
        <v>159</v>
      </c>
      <c r="F49" t="s">
        <v>334</v>
      </c>
      <c r="K49" t="s">
        <v>301</v>
      </c>
      <c r="P49" t="s">
        <v>215</v>
      </c>
      <c r="U49" t="s">
        <v>257</v>
      </c>
      <c r="AE49" t="s">
        <v>334</v>
      </c>
      <c r="AJ49" t="s">
        <v>214</v>
      </c>
      <c r="AO49" t="s">
        <v>301</v>
      </c>
      <c r="AT49" t="s">
        <v>362</v>
      </c>
      <c r="AY49" t="s">
        <v>334</v>
      </c>
      <c r="BD49" t="s">
        <v>257</v>
      </c>
    </row>
    <row r="50" spans="1:56" x14ac:dyDescent="0.25">
      <c r="A50" t="s">
        <v>160</v>
      </c>
      <c r="F50" t="s">
        <v>335</v>
      </c>
      <c r="K50" t="s">
        <v>161</v>
      </c>
      <c r="P50" t="s">
        <v>161</v>
      </c>
      <c r="U50" t="s">
        <v>215</v>
      </c>
      <c r="AE50" t="s">
        <v>301</v>
      </c>
      <c r="AJ50" t="s">
        <v>301</v>
      </c>
      <c r="AO50" t="s">
        <v>336</v>
      </c>
      <c r="AT50" t="s">
        <v>336</v>
      </c>
      <c r="AY50" t="s">
        <v>541</v>
      </c>
      <c r="BD50" t="s">
        <v>691</v>
      </c>
    </row>
    <row r="51" spans="1:56" x14ac:dyDescent="0.25">
      <c r="A51" t="s">
        <v>161</v>
      </c>
      <c r="F51" t="s">
        <v>336</v>
      </c>
      <c r="K51" t="s">
        <v>258</v>
      </c>
      <c r="P51" t="s">
        <v>216</v>
      </c>
      <c r="U51" t="s">
        <v>302</v>
      </c>
      <c r="AE51" t="s">
        <v>161</v>
      </c>
      <c r="AJ51" t="s">
        <v>302</v>
      </c>
      <c r="AO51" t="s">
        <v>627</v>
      </c>
      <c r="AT51" t="s">
        <v>162</v>
      </c>
      <c r="AY51" t="s">
        <v>336</v>
      </c>
      <c r="BD51" t="s">
        <v>336</v>
      </c>
    </row>
    <row r="52" spans="1:56" x14ac:dyDescent="0.25">
      <c r="A52" t="s">
        <v>162</v>
      </c>
      <c r="F52" t="s">
        <v>216</v>
      </c>
      <c r="K52" t="s">
        <v>259</v>
      </c>
      <c r="P52" t="s">
        <v>163</v>
      </c>
      <c r="U52" t="s">
        <v>535</v>
      </c>
      <c r="AE52" t="s">
        <v>258</v>
      </c>
      <c r="AJ52" t="s">
        <v>258</v>
      </c>
      <c r="AO52" t="s">
        <v>303</v>
      </c>
      <c r="AT52" t="s">
        <v>303</v>
      </c>
      <c r="AY52" t="s">
        <v>542</v>
      </c>
      <c r="BD52" t="s">
        <v>627</v>
      </c>
    </row>
    <row r="53" spans="1:56" x14ac:dyDescent="0.25">
      <c r="A53" t="s">
        <v>163</v>
      </c>
      <c r="F53" t="s">
        <v>303</v>
      </c>
      <c r="K53" t="s">
        <v>338</v>
      </c>
      <c r="P53" t="s">
        <v>217</v>
      </c>
      <c r="U53" t="s">
        <v>163</v>
      </c>
      <c r="AE53" t="s">
        <v>163</v>
      </c>
      <c r="AJ53" t="s">
        <v>416</v>
      </c>
      <c r="AO53" t="s">
        <v>217</v>
      </c>
      <c r="AT53" t="s">
        <v>338</v>
      </c>
      <c r="AY53" t="s">
        <v>386</v>
      </c>
      <c r="BD53" t="s">
        <v>337</v>
      </c>
    </row>
    <row r="54" spans="1:56" x14ac:dyDescent="0.25">
      <c r="A54" t="s">
        <v>164</v>
      </c>
      <c r="F54" t="s">
        <v>417</v>
      </c>
      <c r="K54" t="s">
        <v>387</v>
      </c>
      <c r="P54" t="s">
        <v>260</v>
      </c>
      <c r="U54" t="s">
        <v>338</v>
      </c>
      <c r="AE54" t="s">
        <v>338</v>
      </c>
      <c r="AJ54" t="s">
        <v>417</v>
      </c>
      <c r="AO54" t="s">
        <v>260</v>
      </c>
      <c r="AT54" t="s">
        <v>387</v>
      </c>
      <c r="AY54" t="s">
        <v>164</v>
      </c>
      <c r="BD54" t="s">
        <v>417</v>
      </c>
    </row>
    <row r="55" spans="1:56" x14ac:dyDescent="0.25">
      <c r="A55" t="s">
        <v>165</v>
      </c>
      <c r="F55" t="s">
        <v>218</v>
      </c>
      <c r="K55" t="s">
        <v>339</v>
      </c>
      <c r="P55" t="s">
        <v>261</v>
      </c>
      <c r="U55" t="s">
        <v>165</v>
      </c>
      <c r="AE55" t="s">
        <v>387</v>
      </c>
      <c r="AJ55" t="s">
        <v>260</v>
      </c>
      <c r="AO55" t="s">
        <v>418</v>
      </c>
      <c r="AT55" t="s">
        <v>418</v>
      </c>
      <c r="AY55" t="s">
        <v>260</v>
      </c>
      <c r="BD55" t="s">
        <v>387</v>
      </c>
    </row>
    <row r="56" spans="1:56" x14ac:dyDescent="0.25">
      <c r="A56" t="s">
        <v>166</v>
      </c>
      <c r="F56" t="s">
        <v>689</v>
      </c>
      <c r="K56" t="s">
        <v>167</v>
      </c>
      <c r="P56" t="s">
        <v>340</v>
      </c>
      <c r="U56" t="s">
        <v>166</v>
      </c>
      <c r="AE56" t="s">
        <v>166</v>
      </c>
      <c r="AJ56" t="s">
        <v>166</v>
      </c>
      <c r="AO56" t="s">
        <v>262</v>
      </c>
      <c r="AT56" t="s">
        <v>219</v>
      </c>
      <c r="AY56" t="s">
        <v>634</v>
      </c>
      <c r="BD56" t="s">
        <v>418</v>
      </c>
    </row>
    <row r="57" spans="1:56" x14ac:dyDescent="0.25">
      <c r="A57" t="s">
        <v>167</v>
      </c>
      <c r="F57" t="s">
        <v>340</v>
      </c>
      <c r="K57" t="s">
        <v>263</v>
      </c>
      <c r="P57" t="s">
        <v>220</v>
      </c>
      <c r="U57" t="s">
        <v>340</v>
      </c>
      <c r="AE57" t="s">
        <v>262</v>
      </c>
      <c r="AJ57" t="s">
        <v>219</v>
      </c>
      <c r="AO57" t="s">
        <v>220</v>
      </c>
      <c r="AT57" t="s">
        <v>220</v>
      </c>
      <c r="AY57" t="s">
        <v>340</v>
      </c>
      <c r="BD57" t="s">
        <v>219</v>
      </c>
    </row>
    <row r="58" spans="1:56" x14ac:dyDescent="0.25">
      <c r="A58" t="s">
        <v>168</v>
      </c>
      <c r="F58" t="s">
        <v>419</v>
      </c>
      <c r="K58" t="s">
        <v>169</v>
      </c>
      <c r="P58" t="s">
        <v>264</v>
      </c>
      <c r="U58" t="s">
        <v>263</v>
      </c>
      <c r="AE58" t="s">
        <v>363</v>
      </c>
      <c r="AJ58" t="s">
        <v>220</v>
      </c>
      <c r="AO58" t="s">
        <v>169</v>
      </c>
      <c r="AT58" t="s">
        <v>264</v>
      </c>
      <c r="AY58" t="s">
        <v>341</v>
      </c>
      <c r="BD58" t="s">
        <v>341</v>
      </c>
    </row>
    <row r="59" spans="1:56" x14ac:dyDescent="0.25">
      <c r="A59" t="s">
        <v>169</v>
      </c>
      <c r="F59" t="s">
        <v>304</v>
      </c>
      <c r="K59" t="s">
        <v>222</v>
      </c>
      <c r="P59" t="s">
        <v>265</v>
      </c>
      <c r="U59" t="s">
        <v>169</v>
      </c>
      <c r="AE59" t="s">
        <v>420</v>
      </c>
      <c r="AJ59" t="s">
        <v>169</v>
      </c>
      <c r="AO59" t="s">
        <v>265</v>
      </c>
      <c r="AT59" t="s">
        <v>222</v>
      </c>
      <c r="AY59" t="s">
        <v>304</v>
      </c>
      <c r="BD59" t="s">
        <v>169</v>
      </c>
    </row>
    <row r="60" spans="1:56" x14ac:dyDescent="0.25">
      <c r="A60" t="s">
        <v>170</v>
      </c>
      <c r="F60" t="s">
        <v>170</v>
      </c>
      <c r="K60" t="s">
        <v>481</v>
      </c>
      <c r="P60" t="s">
        <v>558</v>
      </c>
      <c r="U60" t="s">
        <v>222</v>
      </c>
      <c r="AE60" t="s">
        <v>265</v>
      </c>
      <c r="AJ60" t="s">
        <v>265</v>
      </c>
      <c r="AO60" t="s">
        <v>171</v>
      </c>
      <c r="AT60" t="s">
        <v>266</v>
      </c>
      <c r="AY60" t="s">
        <v>222</v>
      </c>
      <c r="BD60" t="s">
        <v>170</v>
      </c>
    </row>
    <row r="61" spans="1:56" x14ac:dyDescent="0.25">
      <c r="A61" t="s">
        <v>171</v>
      </c>
      <c r="F61" t="s">
        <v>558</v>
      </c>
      <c r="K61" t="s">
        <v>172</v>
      </c>
      <c r="P61" t="s">
        <v>364</v>
      </c>
      <c r="U61" t="s">
        <v>389</v>
      </c>
      <c r="AE61" t="s">
        <v>171</v>
      </c>
      <c r="AJ61" t="s">
        <v>421</v>
      </c>
      <c r="AO61" t="s">
        <v>496</v>
      </c>
      <c r="AT61" t="s">
        <v>305</v>
      </c>
      <c r="AY61" t="s">
        <v>421</v>
      </c>
      <c r="BD61" t="s">
        <v>266</v>
      </c>
    </row>
    <row r="62" spans="1:56" x14ac:dyDescent="0.25">
      <c r="A62" t="s">
        <v>172</v>
      </c>
      <c r="F62" t="s">
        <v>172</v>
      </c>
      <c r="K62" t="s">
        <v>173</v>
      </c>
      <c r="P62" t="s">
        <v>268</v>
      </c>
      <c r="U62" t="s">
        <v>364</v>
      </c>
      <c r="AE62" t="s">
        <v>520</v>
      </c>
      <c r="AJ62" t="s">
        <v>305</v>
      </c>
      <c r="AO62" t="s">
        <v>343</v>
      </c>
      <c r="AT62" t="s">
        <v>173</v>
      </c>
      <c r="AY62" t="s">
        <v>172</v>
      </c>
      <c r="BD62" t="s">
        <v>172</v>
      </c>
    </row>
    <row r="63" spans="1:56" x14ac:dyDescent="0.25">
      <c r="A63" t="s">
        <v>173</v>
      </c>
      <c r="F63" t="s">
        <v>173</v>
      </c>
      <c r="U63" t="s">
        <v>343</v>
      </c>
      <c r="AE63" t="s">
        <v>521</v>
      </c>
      <c r="AJ63" t="s">
        <v>173</v>
      </c>
      <c r="AY63" t="s">
        <v>173</v>
      </c>
      <c r="BD63" t="s">
        <v>173</v>
      </c>
    </row>
    <row r="64" spans="1:56" x14ac:dyDescent="0.25">
      <c r="A64" t="s">
        <v>223</v>
      </c>
    </row>
    <row r="65" spans="1:21" x14ac:dyDescent="0.25">
      <c r="A65" t="s">
        <v>113</v>
      </c>
      <c r="F65" t="s">
        <v>690</v>
      </c>
      <c r="U65" t="s">
        <v>223</v>
      </c>
    </row>
    <row r="66" spans="1:21" x14ac:dyDescent="0.25">
      <c r="A66" t="s">
        <v>176</v>
      </c>
      <c r="F66" t="s">
        <v>113</v>
      </c>
      <c r="U66" t="s">
        <v>113</v>
      </c>
    </row>
    <row r="67" spans="1:21" x14ac:dyDescent="0.25">
      <c r="A67" t="s">
        <v>115</v>
      </c>
      <c r="F67" t="s">
        <v>114</v>
      </c>
      <c r="U67" t="s">
        <v>445</v>
      </c>
    </row>
    <row r="68" spans="1:21" x14ac:dyDescent="0.25">
      <c r="A68" t="s">
        <v>116</v>
      </c>
      <c r="F68" t="s">
        <v>636</v>
      </c>
      <c r="U68" t="s">
        <v>464</v>
      </c>
    </row>
    <row r="69" spans="1:21" x14ac:dyDescent="0.25">
      <c r="A69" t="s">
        <v>177</v>
      </c>
      <c r="F69" t="s">
        <v>116</v>
      </c>
      <c r="U69" t="s">
        <v>116</v>
      </c>
    </row>
    <row r="70" spans="1:21" x14ac:dyDescent="0.25">
      <c r="A70" t="s">
        <v>118</v>
      </c>
      <c r="F70" t="s">
        <v>497</v>
      </c>
      <c r="U70" t="s">
        <v>271</v>
      </c>
    </row>
    <row r="71" spans="1:21" x14ac:dyDescent="0.25">
      <c r="A71" t="s">
        <v>178</v>
      </c>
      <c r="F71" t="s">
        <v>272</v>
      </c>
      <c r="U71" t="s">
        <v>227</v>
      </c>
    </row>
    <row r="72" spans="1:21" x14ac:dyDescent="0.25">
      <c r="A72" t="s">
        <v>179</v>
      </c>
      <c r="F72" t="s">
        <v>446</v>
      </c>
      <c r="U72" t="s">
        <v>178</v>
      </c>
    </row>
    <row r="73" spans="1:21" x14ac:dyDescent="0.25">
      <c r="A73" t="s">
        <v>180</v>
      </c>
      <c r="F73" t="s">
        <v>368</v>
      </c>
      <c r="U73" t="s">
        <v>536</v>
      </c>
    </row>
    <row r="74" spans="1:21" x14ac:dyDescent="0.25">
      <c r="A74" t="s">
        <v>181</v>
      </c>
      <c r="F74" t="s">
        <v>369</v>
      </c>
      <c r="U74" t="s">
        <v>121</v>
      </c>
    </row>
    <row r="75" spans="1:21" x14ac:dyDescent="0.25">
      <c r="A75" t="s">
        <v>182</v>
      </c>
      <c r="F75" t="s">
        <v>274</v>
      </c>
      <c r="U75" t="s">
        <v>577</v>
      </c>
    </row>
    <row r="76" spans="1:21" x14ac:dyDescent="0.25">
      <c r="A76" t="s">
        <v>183</v>
      </c>
      <c r="F76" t="s">
        <v>123</v>
      </c>
      <c r="U76" t="s">
        <v>346</v>
      </c>
    </row>
    <row r="77" spans="1:21" x14ac:dyDescent="0.25">
      <c r="A77" t="s">
        <v>184</v>
      </c>
      <c r="F77" t="s">
        <v>183</v>
      </c>
      <c r="K77" t="s">
        <v>223</v>
      </c>
      <c r="P77" t="s">
        <v>690</v>
      </c>
      <c r="U77" t="s">
        <v>183</v>
      </c>
    </row>
    <row r="78" spans="1:21" x14ac:dyDescent="0.25">
      <c r="A78" t="s">
        <v>185</v>
      </c>
      <c r="F78" t="s">
        <v>397</v>
      </c>
      <c r="K78" t="s">
        <v>113</v>
      </c>
      <c r="P78" t="s">
        <v>113</v>
      </c>
      <c r="U78" t="s">
        <v>184</v>
      </c>
    </row>
    <row r="79" spans="1:21" x14ac:dyDescent="0.25">
      <c r="A79" t="s">
        <v>127</v>
      </c>
      <c r="F79" t="s">
        <v>525</v>
      </c>
      <c r="K79" t="s">
        <v>345</v>
      </c>
      <c r="P79" t="s">
        <v>391</v>
      </c>
      <c r="U79" t="s">
        <v>578</v>
      </c>
    </row>
    <row r="80" spans="1:21" x14ac:dyDescent="0.25">
      <c r="A80" t="s">
        <v>186</v>
      </c>
      <c r="F80" t="s">
        <v>427</v>
      </c>
      <c r="K80" t="s">
        <v>424</v>
      </c>
      <c r="P80" t="s">
        <v>424</v>
      </c>
      <c r="U80" t="s">
        <v>543</v>
      </c>
    </row>
    <row r="81" spans="1:56" x14ac:dyDescent="0.25">
      <c r="A81" t="s">
        <v>187</v>
      </c>
      <c r="F81" t="s">
        <v>314</v>
      </c>
      <c r="K81" t="s">
        <v>367</v>
      </c>
      <c r="P81" t="s">
        <v>116</v>
      </c>
      <c r="U81" t="s">
        <v>486</v>
      </c>
    </row>
    <row r="82" spans="1:56" x14ac:dyDescent="0.25">
      <c r="A82" t="s">
        <v>188</v>
      </c>
      <c r="F82" t="s">
        <v>552</v>
      </c>
      <c r="K82" t="s">
        <v>271</v>
      </c>
      <c r="P82" t="s">
        <v>117</v>
      </c>
      <c r="U82" t="s">
        <v>561</v>
      </c>
    </row>
    <row r="83" spans="1:56" x14ac:dyDescent="0.25">
      <c r="A83" t="s">
        <v>189</v>
      </c>
      <c r="F83" t="s">
        <v>372</v>
      </c>
      <c r="K83" t="s">
        <v>118</v>
      </c>
      <c r="P83" t="s">
        <v>309</v>
      </c>
      <c r="U83" t="s">
        <v>429</v>
      </c>
    </row>
    <row r="84" spans="1:56" x14ac:dyDescent="0.25">
      <c r="A84" t="s">
        <v>190</v>
      </c>
      <c r="F84" t="s">
        <v>316</v>
      </c>
      <c r="K84" t="s">
        <v>273</v>
      </c>
      <c r="P84" t="s">
        <v>273</v>
      </c>
      <c r="U84" t="s">
        <v>316</v>
      </c>
    </row>
    <row r="85" spans="1:56" x14ac:dyDescent="0.25">
      <c r="A85" t="s">
        <v>191</v>
      </c>
      <c r="F85" t="s">
        <v>430</v>
      </c>
      <c r="K85" t="s">
        <v>484</v>
      </c>
      <c r="P85" t="s">
        <v>179</v>
      </c>
      <c r="U85" t="s">
        <v>349</v>
      </c>
    </row>
    <row r="86" spans="1:56" x14ac:dyDescent="0.25">
      <c r="A86" t="s">
        <v>192</v>
      </c>
      <c r="F86" t="s">
        <v>282</v>
      </c>
      <c r="K86" t="s">
        <v>180</v>
      </c>
      <c r="P86" t="s">
        <v>447</v>
      </c>
      <c r="U86" t="s">
        <v>402</v>
      </c>
    </row>
    <row r="87" spans="1:56" x14ac:dyDescent="0.25">
      <c r="A87" t="s">
        <v>193</v>
      </c>
      <c r="F87" t="s">
        <v>134</v>
      </c>
      <c r="K87" t="s">
        <v>181</v>
      </c>
      <c r="P87" t="s">
        <v>394</v>
      </c>
      <c r="U87" t="s">
        <v>403</v>
      </c>
    </row>
    <row r="88" spans="1:56" x14ac:dyDescent="0.25">
      <c r="A88" t="s">
        <v>194</v>
      </c>
      <c r="F88" t="s">
        <v>351</v>
      </c>
      <c r="K88" t="s">
        <v>231</v>
      </c>
      <c r="P88" t="s">
        <v>617</v>
      </c>
      <c r="U88" t="s">
        <v>135</v>
      </c>
    </row>
    <row r="89" spans="1:56" x14ac:dyDescent="0.25">
      <c r="A89" t="s">
        <v>137</v>
      </c>
      <c r="F89" t="s">
        <v>136</v>
      </c>
      <c r="K89" t="s">
        <v>312</v>
      </c>
      <c r="P89" t="s">
        <v>396</v>
      </c>
      <c r="U89" t="s">
        <v>489</v>
      </c>
      <c r="AE89" t="s">
        <v>223</v>
      </c>
      <c r="AJ89" t="s">
        <v>690</v>
      </c>
    </row>
    <row r="90" spans="1:56" x14ac:dyDescent="0.25">
      <c r="A90" t="s">
        <v>195</v>
      </c>
      <c r="F90" t="s">
        <v>539</v>
      </c>
      <c r="K90" t="s">
        <v>485</v>
      </c>
      <c r="P90" t="s">
        <v>125</v>
      </c>
      <c r="U90" t="s">
        <v>286</v>
      </c>
      <c r="AE90" t="s">
        <v>226</v>
      </c>
      <c r="AJ90" t="s">
        <v>113</v>
      </c>
      <c r="AO90" t="s">
        <v>223</v>
      </c>
      <c r="AY90" t="s">
        <v>223</v>
      </c>
      <c r="BD90" t="s">
        <v>690</v>
      </c>
    </row>
    <row r="91" spans="1:56" x14ac:dyDescent="0.25">
      <c r="A91" t="s">
        <v>196</v>
      </c>
      <c r="F91" t="s">
        <v>579</v>
      </c>
      <c r="K91" t="s">
        <v>126</v>
      </c>
      <c r="P91" t="s">
        <v>467</v>
      </c>
      <c r="U91" t="s">
        <v>579</v>
      </c>
      <c r="AE91" t="s">
        <v>114</v>
      </c>
      <c r="AJ91" t="s">
        <v>114</v>
      </c>
      <c r="AO91" t="s">
        <v>113</v>
      </c>
      <c r="AY91" t="s">
        <v>113</v>
      </c>
      <c r="BD91" t="s">
        <v>113</v>
      </c>
    </row>
    <row r="92" spans="1:56" x14ac:dyDescent="0.25">
      <c r="A92" t="s">
        <v>197</v>
      </c>
      <c r="F92" t="s">
        <v>319</v>
      </c>
      <c r="K92" t="s">
        <v>277</v>
      </c>
      <c r="P92" t="s">
        <v>427</v>
      </c>
      <c r="U92" t="s">
        <v>319</v>
      </c>
      <c r="AE92" t="s">
        <v>464</v>
      </c>
      <c r="AJ92" t="s">
        <v>307</v>
      </c>
      <c r="AO92" t="s">
        <v>366</v>
      </c>
      <c r="AY92" t="s">
        <v>508</v>
      </c>
      <c r="BD92" t="s">
        <v>176</v>
      </c>
    </row>
    <row r="93" spans="1:56" x14ac:dyDescent="0.25">
      <c r="A93" t="s">
        <v>198</v>
      </c>
      <c r="F93" t="s">
        <v>140</v>
      </c>
      <c r="K93" t="s">
        <v>486</v>
      </c>
      <c r="P93" t="s">
        <v>468</v>
      </c>
      <c r="U93" t="s">
        <v>375</v>
      </c>
      <c r="AE93" t="s">
        <v>116</v>
      </c>
      <c r="AJ93" t="s">
        <v>116</v>
      </c>
      <c r="AO93" t="s">
        <v>307</v>
      </c>
      <c r="AY93" t="s">
        <v>522</v>
      </c>
      <c r="BD93" t="s">
        <v>270</v>
      </c>
    </row>
    <row r="94" spans="1:56" x14ac:dyDescent="0.25">
      <c r="A94" t="s">
        <v>199</v>
      </c>
      <c r="F94" t="s">
        <v>432</v>
      </c>
      <c r="K94" t="s">
        <v>234</v>
      </c>
      <c r="P94" t="s">
        <v>552</v>
      </c>
      <c r="U94" t="s">
        <v>243</v>
      </c>
      <c r="AE94" t="s">
        <v>271</v>
      </c>
      <c r="AJ94" t="s">
        <v>497</v>
      </c>
      <c r="AO94" t="s">
        <v>116</v>
      </c>
      <c r="AY94" t="s">
        <v>116</v>
      </c>
      <c r="BD94" t="s">
        <v>367</v>
      </c>
    </row>
    <row r="95" spans="1:56" x14ac:dyDescent="0.25">
      <c r="A95" t="s">
        <v>200</v>
      </c>
      <c r="F95" t="s">
        <v>377</v>
      </c>
      <c r="K95" t="s">
        <v>469</v>
      </c>
      <c r="P95" t="s">
        <v>573</v>
      </c>
      <c r="U95" t="s">
        <v>290</v>
      </c>
      <c r="AE95" t="s">
        <v>227</v>
      </c>
      <c r="AJ95" t="s">
        <v>118</v>
      </c>
      <c r="AO95" t="s">
        <v>177</v>
      </c>
      <c r="AY95" t="s">
        <v>271</v>
      </c>
      <c r="BD95" t="s">
        <v>497</v>
      </c>
    </row>
    <row r="96" spans="1:56" x14ac:dyDescent="0.25">
      <c r="A96" t="s">
        <v>201</v>
      </c>
      <c r="F96" t="s">
        <v>323</v>
      </c>
      <c r="K96" t="s">
        <v>487</v>
      </c>
      <c r="P96" t="s">
        <v>553</v>
      </c>
      <c r="U96" t="s">
        <v>200</v>
      </c>
      <c r="AE96" t="s">
        <v>273</v>
      </c>
      <c r="AJ96" t="s">
        <v>178</v>
      </c>
      <c r="AO96" t="s">
        <v>118</v>
      </c>
      <c r="AY96" t="s">
        <v>118</v>
      </c>
      <c r="BD96" t="s">
        <v>309</v>
      </c>
    </row>
    <row r="97" spans="1:56" x14ac:dyDescent="0.25">
      <c r="A97" t="s">
        <v>202</v>
      </c>
      <c r="F97" t="s">
        <v>201</v>
      </c>
      <c r="K97" t="s">
        <v>132</v>
      </c>
      <c r="P97" t="s">
        <v>574</v>
      </c>
      <c r="U97" t="s">
        <v>505</v>
      </c>
      <c r="AE97" t="s">
        <v>228</v>
      </c>
      <c r="AJ97" t="s">
        <v>392</v>
      </c>
      <c r="AO97" t="s">
        <v>446</v>
      </c>
      <c r="AY97" t="s">
        <v>446</v>
      </c>
      <c r="BD97" t="s">
        <v>119</v>
      </c>
    </row>
    <row r="98" spans="1:56" x14ac:dyDescent="0.25">
      <c r="A98" t="s">
        <v>203</v>
      </c>
      <c r="F98" t="s">
        <v>246</v>
      </c>
      <c r="K98" t="s">
        <v>282</v>
      </c>
      <c r="P98" t="s">
        <v>470</v>
      </c>
      <c r="U98" t="s">
        <v>379</v>
      </c>
      <c r="AE98" t="s">
        <v>447</v>
      </c>
      <c r="AJ98" t="s">
        <v>180</v>
      </c>
      <c r="AO98" t="s">
        <v>425</v>
      </c>
      <c r="AY98" t="s">
        <v>392</v>
      </c>
      <c r="BD98" t="s">
        <v>536</v>
      </c>
    </row>
    <row r="99" spans="1:56" x14ac:dyDescent="0.25">
      <c r="A99" t="s">
        <v>204</v>
      </c>
      <c r="F99" t="s">
        <v>293</v>
      </c>
      <c r="K99" t="s">
        <v>134</v>
      </c>
      <c r="P99" t="s">
        <v>134</v>
      </c>
      <c r="U99" t="s">
        <v>247</v>
      </c>
      <c r="AE99" t="s">
        <v>577</v>
      </c>
      <c r="AJ99" t="s">
        <v>625</v>
      </c>
      <c r="AO99" t="s">
        <v>393</v>
      </c>
      <c r="AY99" t="s">
        <v>229</v>
      </c>
      <c r="BD99" t="s">
        <v>537</v>
      </c>
    </row>
    <row r="100" spans="1:56" x14ac:dyDescent="0.25">
      <c r="A100" t="s">
        <v>205</v>
      </c>
      <c r="F100" t="s">
        <v>204</v>
      </c>
      <c r="K100" t="s">
        <v>488</v>
      </c>
      <c r="P100" t="s">
        <v>488</v>
      </c>
      <c r="U100" t="s">
        <v>436</v>
      </c>
      <c r="AE100" t="s">
        <v>346</v>
      </c>
      <c r="AJ100" t="s">
        <v>231</v>
      </c>
      <c r="AO100" t="s">
        <v>625</v>
      </c>
      <c r="AY100" t="s">
        <v>310</v>
      </c>
      <c r="BD100" t="s">
        <v>230</v>
      </c>
    </row>
    <row r="101" spans="1:56" x14ac:dyDescent="0.25">
      <c r="A101" t="s">
        <v>149</v>
      </c>
      <c r="F101" t="s">
        <v>492</v>
      </c>
      <c r="K101" t="s">
        <v>489</v>
      </c>
      <c r="P101" t="s">
        <v>374</v>
      </c>
      <c r="U101" t="s">
        <v>460</v>
      </c>
      <c r="AE101" t="s">
        <v>312</v>
      </c>
      <c r="AJ101" t="s">
        <v>124</v>
      </c>
      <c r="AO101" t="s">
        <v>628</v>
      </c>
      <c r="AY101" t="s">
        <v>628</v>
      </c>
      <c r="BD101" t="s">
        <v>182</v>
      </c>
    </row>
    <row r="102" spans="1:56" x14ac:dyDescent="0.25">
      <c r="A102" t="s">
        <v>206</v>
      </c>
      <c r="F102" t="s">
        <v>616</v>
      </c>
      <c r="K102" t="s">
        <v>405</v>
      </c>
      <c r="P102" t="s">
        <v>618</v>
      </c>
      <c r="U102" t="s">
        <v>547</v>
      </c>
      <c r="AE102" t="s">
        <v>125</v>
      </c>
      <c r="AJ102" t="s">
        <v>587</v>
      </c>
      <c r="AO102" t="s">
        <v>524</v>
      </c>
      <c r="AY102" t="s">
        <v>396</v>
      </c>
      <c r="BD102" t="s">
        <v>611</v>
      </c>
    </row>
    <row r="103" spans="1:56" x14ac:dyDescent="0.25">
      <c r="A103" t="s">
        <v>151</v>
      </c>
      <c r="F103" t="s">
        <v>613</v>
      </c>
      <c r="K103" t="s">
        <v>287</v>
      </c>
      <c r="P103" t="s">
        <v>529</v>
      </c>
      <c r="U103" t="s">
        <v>411</v>
      </c>
      <c r="AE103" t="s">
        <v>233</v>
      </c>
      <c r="AJ103" t="s">
        <v>398</v>
      </c>
      <c r="AO103" t="s">
        <v>125</v>
      </c>
      <c r="AY103" t="s">
        <v>184</v>
      </c>
      <c r="BD103" t="s">
        <v>485</v>
      </c>
    </row>
    <row r="104" spans="1:56" x14ac:dyDescent="0.25">
      <c r="A104" t="s">
        <v>207</v>
      </c>
      <c r="F104" t="s">
        <v>439</v>
      </c>
      <c r="K104" t="s">
        <v>196</v>
      </c>
      <c r="P104" t="s">
        <v>475</v>
      </c>
      <c r="U104" t="s">
        <v>329</v>
      </c>
      <c r="AE104" t="s">
        <v>371</v>
      </c>
      <c r="AJ104" t="s">
        <v>543</v>
      </c>
      <c r="AO104" t="s">
        <v>451</v>
      </c>
      <c r="AY104" t="s">
        <v>451</v>
      </c>
      <c r="BD104" t="s">
        <v>451</v>
      </c>
    </row>
    <row r="105" spans="1:56" x14ac:dyDescent="0.25">
      <c r="A105" t="s">
        <v>208</v>
      </c>
      <c r="F105" t="s">
        <v>569</v>
      </c>
      <c r="K105" t="s">
        <v>242</v>
      </c>
      <c r="P105" t="s">
        <v>555</v>
      </c>
      <c r="U105" t="s">
        <v>478</v>
      </c>
      <c r="AE105" t="s">
        <v>453</v>
      </c>
      <c r="AJ105" t="s">
        <v>314</v>
      </c>
      <c r="AO105" t="s">
        <v>543</v>
      </c>
      <c r="AY105" t="s">
        <v>543</v>
      </c>
      <c r="BD105" t="s">
        <v>543</v>
      </c>
    </row>
    <row r="106" spans="1:56" x14ac:dyDescent="0.25">
      <c r="A106" t="s">
        <v>209</v>
      </c>
      <c r="F106" t="s">
        <v>516</v>
      </c>
      <c r="K106" t="s">
        <v>321</v>
      </c>
      <c r="P106" t="s">
        <v>432</v>
      </c>
      <c r="U106" t="s">
        <v>516</v>
      </c>
      <c r="AE106" t="s">
        <v>454</v>
      </c>
      <c r="AJ106" t="s">
        <v>565</v>
      </c>
      <c r="AO106" t="s">
        <v>486</v>
      </c>
      <c r="AY106" t="s">
        <v>453</v>
      </c>
      <c r="BD106" t="s">
        <v>453</v>
      </c>
    </row>
    <row r="107" spans="1:56" x14ac:dyDescent="0.25">
      <c r="A107" t="s">
        <v>210</v>
      </c>
      <c r="F107" t="s">
        <v>154</v>
      </c>
      <c r="K107" t="s">
        <v>322</v>
      </c>
      <c r="P107" t="s">
        <v>142</v>
      </c>
      <c r="U107" t="s">
        <v>580</v>
      </c>
      <c r="AE107" t="s">
        <v>315</v>
      </c>
      <c r="AJ107" t="s">
        <v>130</v>
      </c>
      <c r="AO107" t="s">
        <v>279</v>
      </c>
      <c r="AY107" t="s">
        <v>187</v>
      </c>
      <c r="BD107" t="s">
        <v>454</v>
      </c>
    </row>
    <row r="108" spans="1:56" x14ac:dyDescent="0.25">
      <c r="A108" t="s">
        <v>211</v>
      </c>
      <c r="F108" t="s">
        <v>210</v>
      </c>
      <c r="K108" t="s">
        <v>291</v>
      </c>
      <c r="P108" t="s">
        <v>476</v>
      </c>
      <c r="U108" t="s">
        <v>495</v>
      </c>
      <c r="AE108" t="s">
        <v>235</v>
      </c>
      <c r="AJ108" t="s">
        <v>401</v>
      </c>
      <c r="AO108" t="s">
        <v>573</v>
      </c>
      <c r="AY108" t="s">
        <v>469</v>
      </c>
      <c r="BD108" t="s">
        <v>130</v>
      </c>
    </row>
    <row r="109" spans="1:56" x14ac:dyDescent="0.25">
      <c r="A109" t="s">
        <v>212</v>
      </c>
      <c r="F109" t="s">
        <v>576</v>
      </c>
      <c r="K109" t="s">
        <v>490</v>
      </c>
      <c r="P109" t="s">
        <v>505</v>
      </c>
      <c r="U109" t="s">
        <v>507</v>
      </c>
      <c r="AE109" t="s">
        <v>190</v>
      </c>
      <c r="AJ109" t="s">
        <v>620</v>
      </c>
      <c r="AO109" t="s">
        <v>401</v>
      </c>
      <c r="AY109" t="s">
        <v>316</v>
      </c>
      <c r="BD109" t="s">
        <v>316</v>
      </c>
    </row>
    <row r="110" spans="1:56" x14ac:dyDescent="0.25">
      <c r="A110" t="s">
        <v>213</v>
      </c>
      <c r="F110" t="s">
        <v>157</v>
      </c>
      <c r="K110" t="s">
        <v>246</v>
      </c>
      <c r="P110" t="s">
        <v>246</v>
      </c>
      <c r="U110" t="s">
        <v>333</v>
      </c>
      <c r="AE110" t="s">
        <v>133</v>
      </c>
      <c r="AJ110" t="s">
        <v>133</v>
      </c>
      <c r="AO110" t="s">
        <v>132</v>
      </c>
      <c r="AY110" t="s">
        <v>349</v>
      </c>
      <c r="BD110" t="s">
        <v>281</v>
      </c>
    </row>
    <row r="111" spans="1:56" x14ac:dyDescent="0.25">
      <c r="A111" t="s">
        <v>214</v>
      </c>
      <c r="F111" t="s">
        <v>385</v>
      </c>
      <c r="K111" t="s">
        <v>491</v>
      </c>
      <c r="P111" t="s">
        <v>491</v>
      </c>
      <c r="U111" t="s">
        <v>385</v>
      </c>
      <c r="AE111" t="s">
        <v>403</v>
      </c>
      <c r="AJ111" t="s">
        <v>192</v>
      </c>
      <c r="AO111" t="s">
        <v>236</v>
      </c>
      <c r="AY111" t="s">
        <v>566</v>
      </c>
      <c r="BD111" t="s">
        <v>402</v>
      </c>
    </row>
    <row r="112" spans="1:56" x14ac:dyDescent="0.25">
      <c r="A112" t="s">
        <v>215</v>
      </c>
      <c r="F112" t="s">
        <v>518</v>
      </c>
      <c r="K112" t="s">
        <v>477</v>
      </c>
      <c r="P112" t="s">
        <v>631</v>
      </c>
      <c r="U112" t="s">
        <v>334</v>
      </c>
      <c r="AE112" t="s">
        <v>471</v>
      </c>
      <c r="AJ112" t="s">
        <v>471</v>
      </c>
      <c r="AO112" t="s">
        <v>134</v>
      </c>
      <c r="AY112" t="s">
        <v>528</v>
      </c>
      <c r="BD112" t="s">
        <v>511</v>
      </c>
    </row>
    <row r="113" spans="1:56" x14ac:dyDescent="0.25">
      <c r="A113" t="s">
        <v>161</v>
      </c>
      <c r="F113" t="s">
        <v>691</v>
      </c>
      <c r="K113" t="s">
        <v>492</v>
      </c>
      <c r="P113" t="s">
        <v>354</v>
      </c>
      <c r="U113" t="s">
        <v>160</v>
      </c>
      <c r="AE113" t="s">
        <v>404</v>
      </c>
      <c r="AJ113" t="s">
        <v>554</v>
      </c>
      <c r="AO113" t="s">
        <v>488</v>
      </c>
      <c r="AY113" t="s">
        <v>351</v>
      </c>
      <c r="BD113" t="s">
        <v>538</v>
      </c>
    </row>
    <row r="114" spans="1:56" x14ac:dyDescent="0.25">
      <c r="A114" t="s">
        <v>216</v>
      </c>
      <c r="F114" t="s">
        <v>161</v>
      </c>
      <c r="K114" t="s">
        <v>493</v>
      </c>
      <c r="P114" t="s">
        <v>493</v>
      </c>
      <c r="U114" t="s">
        <v>336</v>
      </c>
      <c r="AE114" t="s">
        <v>137</v>
      </c>
      <c r="AJ114" t="s">
        <v>318</v>
      </c>
      <c r="AO114" t="s">
        <v>554</v>
      </c>
      <c r="AY114" t="s">
        <v>612</v>
      </c>
      <c r="BD114" t="s">
        <v>554</v>
      </c>
    </row>
    <row r="115" spans="1:56" x14ac:dyDescent="0.25">
      <c r="A115" t="s">
        <v>163</v>
      </c>
      <c r="F115" t="s">
        <v>586</v>
      </c>
      <c r="K115" t="s">
        <v>356</v>
      </c>
      <c r="P115" t="s">
        <v>295</v>
      </c>
      <c r="U115" t="s">
        <v>216</v>
      </c>
      <c r="AE115" t="s">
        <v>529</v>
      </c>
      <c r="AJ115" t="s">
        <v>241</v>
      </c>
      <c r="AO115" t="s">
        <v>473</v>
      </c>
      <c r="AY115" t="s">
        <v>618</v>
      </c>
      <c r="BD115" t="s">
        <v>473</v>
      </c>
    </row>
    <row r="116" spans="1:56" x14ac:dyDescent="0.25">
      <c r="A116" t="s">
        <v>217</v>
      </c>
      <c r="F116" t="s">
        <v>337</v>
      </c>
      <c r="K116" t="s">
        <v>494</v>
      </c>
      <c r="P116" t="s">
        <v>252</v>
      </c>
      <c r="U116" t="s">
        <v>337</v>
      </c>
      <c r="AE116" t="s">
        <v>502</v>
      </c>
      <c r="AJ116" t="s">
        <v>502</v>
      </c>
      <c r="AO116" t="s">
        <v>513</v>
      </c>
      <c r="AY116" t="s">
        <v>457</v>
      </c>
      <c r="BD116" t="s">
        <v>591</v>
      </c>
    </row>
    <row r="117" spans="1:56" x14ac:dyDescent="0.25">
      <c r="A117" t="s">
        <v>218</v>
      </c>
      <c r="F117" t="s">
        <v>217</v>
      </c>
      <c r="K117" t="s">
        <v>413</v>
      </c>
      <c r="P117" t="s">
        <v>440</v>
      </c>
      <c r="U117" t="s">
        <v>338</v>
      </c>
      <c r="AE117" t="s">
        <v>555</v>
      </c>
      <c r="AJ117" t="s">
        <v>140</v>
      </c>
      <c r="AO117" t="s">
        <v>589</v>
      </c>
      <c r="AY117" t="s">
        <v>592</v>
      </c>
      <c r="BD117" t="s">
        <v>530</v>
      </c>
    </row>
    <row r="118" spans="1:56" x14ac:dyDescent="0.25">
      <c r="A118" t="s">
        <v>166</v>
      </c>
      <c r="F118" t="s">
        <v>260</v>
      </c>
      <c r="K118" t="s">
        <v>359</v>
      </c>
      <c r="P118" t="s">
        <v>414</v>
      </c>
      <c r="U118" t="s">
        <v>387</v>
      </c>
      <c r="AE118" t="s">
        <v>141</v>
      </c>
      <c r="AJ118" t="s">
        <v>141</v>
      </c>
      <c r="AO118" t="s">
        <v>320</v>
      </c>
      <c r="AY118" t="s">
        <v>555</v>
      </c>
      <c r="BD118" t="s">
        <v>531</v>
      </c>
    </row>
    <row r="119" spans="1:56" x14ac:dyDescent="0.25">
      <c r="A119" t="s">
        <v>219</v>
      </c>
      <c r="F119" t="s">
        <v>634</v>
      </c>
      <c r="K119" t="s">
        <v>254</v>
      </c>
      <c r="P119" t="s">
        <v>360</v>
      </c>
      <c r="U119" t="s">
        <v>388</v>
      </c>
      <c r="AE119" t="s">
        <v>605</v>
      </c>
      <c r="AJ119" t="s">
        <v>244</v>
      </c>
      <c r="AO119" t="s">
        <v>141</v>
      </c>
      <c r="AY119" t="s">
        <v>503</v>
      </c>
      <c r="BD119" t="s">
        <v>432</v>
      </c>
    </row>
    <row r="120" spans="1:56" x14ac:dyDescent="0.25">
      <c r="A120" t="s">
        <v>220</v>
      </c>
      <c r="F120" t="s">
        <v>219</v>
      </c>
      <c r="K120" t="s">
        <v>495</v>
      </c>
      <c r="P120" t="s">
        <v>299</v>
      </c>
      <c r="U120" t="s">
        <v>262</v>
      </c>
      <c r="AE120" t="s">
        <v>504</v>
      </c>
      <c r="AJ120" t="s">
        <v>323</v>
      </c>
      <c r="AO120" t="s">
        <v>142</v>
      </c>
      <c r="AY120" t="s">
        <v>583</v>
      </c>
      <c r="BD120" t="s">
        <v>533</v>
      </c>
    </row>
    <row r="121" spans="1:56" x14ac:dyDescent="0.25">
      <c r="A121" t="s">
        <v>221</v>
      </c>
      <c r="F121" t="s">
        <v>220</v>
      </c>
      <c r="K121" t="s">
        <v>256</v>
      </c>
      <c r="P121" t="s">
        <v>156</v>
      </c>
      <c r="U121" t="s">
        <v>581</v>
      </c>
      <c r="AE121" t="s">
        <v>490</v>
      </c>
      <c r="AJ121" t="s">
        <v>245</v>
      </c>
      <c r="AO121" t="s">
        <v>353</v>
      </c>
      <c r="AY121" t="s">
        <v>406</v>
      </c>
      <c r="BD121" t="s">
        <v>609</v>
      </c>
    </row>
    <row r="122" spans="1:56" x14ac:dyDescent="0.25">
      <c r="A122" t="s">
        <v>222</v>
      </c>
      <c r="F122" t="s">
        <v>442</v>
      </c>
      <c r="K122" t="s">
        <v>212</v>
      </c>
      <c r="P122" t="s">
        <v>550</v>
      </c>
      <c r="U122" t="s">
        <v>264</v>
      </c>
      <c r="AE122" t="s">
        <v>407</v>
      </c>
      <c r="AJ122" t="s">
        <v>145</v>
      </c>
      <c r="AO122" t="s">
        <v>433</v>
      </c>
      <c r="AY122" t="s">
        <v>201</v>
      </c>
      <c r="BD122" t="s">
        <v>245</v>
      </c>
    </row>
    <row r="123" spans="1:56" x14ac:dyDescent="0.25">
      <c r="A123" t="s">
        <v>171</v>
      </c>
      <c r="F123" t="s">
        <v>222</v>
      </c>
      <c r="K123" t="s">
        <v>158</v>
      </c>
      <c r="P123" t="s">
        <v>385</v>
      </c>
      <c r="U123" t="s">
        <v>170</v>
      </c>
      <c r="AE123" t="s">
        <v>435</v>
      </c>
      <c r="AJ123" t="s">
        <v>506</v>
      </c>
      <c r="AO123" t="s">
        <v>145</v>
      </c>
      <c r="AY123" t="s">
        <v>145</v>
      </c>
      <c r="BD123" t="s">
        <v>246</v>
      </c>
    </row>
    <row r="124" spans="1:56" x14ac:dyDescent="0.25">
      <c r="A124" t="s">
        <v>172</v>
      </c>
      <c r="F124" t="s">
        <v>266</v>
      </c>
      <c r="K124" t="s">
        <v>257</v>
      </c>
      <c r="P124" t="s">
        <v>334</v>
      </c>
      <c r="U124" t="s">
        <v>443</v>
      </c>
      <c r="AE124" t="s">
        <v>408</v>
      </c>
      <c r="AJ124" t="s">
        <v>631</v>
      </c>
      <c r="AO124" t="s">
        <v>247</v>
      </c>
      <c r="AY124" t="s">
        <v>203</v>
      </c>
      <c r="BD124" t="s">
        <v>506</v>
      </c>
    </row>
    <row r="125" spans="1:56" x14ac:dyDescent="0.25">
      <c r="A125" t="s">
        <v>173</v>
      </c>
      <c r="F125" t="s">
        <v>305</v>
      </c>
      <c r="K125" t="s">
        <v>160</v>
      </c>
      <c r="P125" t="s">
        <v>335</v>
      </c>
      <c r="U125" t="s">
        <v>305</v>
      </c>
      <c r="AE125" t="s">
        <v>381</v>
      </c>
      <c r="AJ125" t="s">
        <v>409</v>
      </c>
      <c r="AO125" t="s">
        <v>610</v>
      </c>
      <c r="AY125" t="s">
        <v>147</v>
      </c>
      <c r="BD125" t="s">
        <v>147</v>
      </c>
    </row>
    <row r="126" spans="1:56" x14ac:dyDescent="0.25">
      <c r="F126" t="s">
        <v>268</v>
      </c>
      <c r="K126" t="s">
        <v>336</v>
      </c>
      <c r="P126" t="s">
        <v>302</v>
      </c>
      <c r="U126" t="s">
        <v>521</v>
      </c>
      <c r="AE126" t="s">
        <v>547</v>
      </c>
      <c r="AJ126" t="s">
        <v>149</v>
      </c>
      <c r="AO126" t="s">
        <v>205</v>
      </c>
      <c r="AY126" t="s">
        <v>249</v>
      </c>
      <c r="BD126" t="s">
        <v>249</v>
      </c>
    </row>
    <row r="127" spans="1:56" x14ac:dyDescent="0.25">
      <c r="K127" t="s">
        <v>216</v>
      </c>
      <c r="P127" t="s">
        <v>162</v>
      </c>
      <c r="AE127" t="s">
        <v>251</v>
      </c>
      <c r="AJ127" t="s">
        <v>438</v>
      </c>
      <c r="AO127" t="s">
        <v>515</v>
      </c>
      <c r="AY127" t="s">
        <v>149</v>
      </c>
      <c r="BD127" t="s">
        <v>355</v>
      </c>
    </row>
    <row r="128" spans="1:56" x14ac:dyDescent="0.25">
      <c r="K128" t="s">
        <v>337</v>
      </c>
      <c r="P128" t="s">
        <v>163</v>
      </c>
      <c r="U128" t="s">
        <v>269</v>
      </c>
      <c r="AE128" t="s">
        <v>382</v>
      </c>
      <c r="AJ128" t="s">
        <v>357</v>
      </c>
      <c r="AO128" t="s">
        <v>295</v>
      </c>
      <c r="AY128" t="s">
        <v>356</v>
      </c>
      <c r="BD128" t="s">
        <v>613</v>
      </c>
    </row>
    <row r="129" spans="1:56" x14ac:dyDescent="0.25">
      <c r="K129" t="s">
        <v>217</v>
      </c>
      <c r="P129" t="s">
        <v>164</v>
      </c>
      <c r="U129" t="s">
        <v>226</v>
      </c>
      <c r="AE129" t="s">
        <v>207</v>
      </c>
      <c r="AJ129" t="s">
        <v>569</v>
      </c>
      <c r="AO129" t="s">
        <v>151</v>
      </c>
      <c r="AY129" t="s">
        <v>494</v>
      </c>
      <c r="BD129" t="s">
        <v>439</v>
      </c>
    </row>
    <row r="130" spans="1:56" x14ac:dyDescent="0.25">
      <c r="K130" t="s">
        <v>165</v>
      </c>
      <c r="P130" t="s">
        <v>557</v>
      </c>
      <c r="U130" t="s">
        <v>366</v>
      </c>
      <c r="AE130" t="s">
        <v>208</v>
      </c>
      <c r="AJ130" t="s">
        <v>253</v>
      </c>
      <c r="AO130" t="s">
        <v>413</v>
      </c>
      <c r="AY130" t="s">
        <v>152</v>
      </c>
      <c r="BD130" t="s">
        <v>358</v>
      </c>
    </row>
    <row r="131" spans="1:56" x14ac:dyDescent="0.25">
      <c r="K131" t="s">
        <v>339</v>
      </c>
      <c r="P131" t="s">
        <v>261</v>
      </c>
      <c r="U131" t="s">
        <v>307</v>
      </c>
      <c r="AE131" t="s">
        <v>517</v>
      </c>
      <c r="AJ131" t="s">
        <v>517</v>
      </c>
      <c r="AO131" t="s">
        <v>548</v>
      </c>
      <c r="AY131" t="s">
        <v>516</v>
      </c>
      <c r="BD131" t="s">
        <v>153</v>
      </c>
    </row>
    <row r="132" spans="1:56" x14ac:dyDescent="0.25">
      <c r="K132" t="s">
        <v>219</v>
      </c>
      <c r="P132" t="s">
        <v>340</v>
      </c>
      <c r="U132" t="s">
        <v>116</v>
      </c>
      <c r="AE132" t="s">
        <v>462</v>
      </c>
      <c r="AJ132" t="s">
        <v>210</v>
      </c>
      <c r="AO132" t="s">
        <v>254</v>
      </c>
      <c r="AY132" t="s">
        <v>601</v>
      </c>
      <c r="BD132" t="s">
        <v>254</v>
      </c>
    </row>
    <row r="133" spans="1:56" x14ac:dyDescent="0.25">
      <c r="K133" t="s">
        <v>341</v>
      </c>
      <c r="P133" t="s">
        <v>581</v>
      </c>
      <c r="U133" t="s">
        <v>177</v>
      </c>
      <c r="AE133" t="s">
        <v>576</v>
      </c>
      <c r="AJ133" t="s">
        <v>156</v>
      </c>
      <c r="AO133" t="s">
        <v>598</v>
      </c>
      <c r="AY133" t="s">
        <v>598</v>
      </c>
      <c r="BD133" t="s">
        <v>299</v>
      </c>
    </row>
    <row r="134" spans="1:56" x14ac:dyDescent="0.25">
      <c r="K134" t="s">
        <v>221</v>
      </c>
      <c r="P134" t="s">
        <v>221</v>
      </c>
      <c r="U134" t="s">
        <v>309</v>
      </c>
      <c r="AE134" t="s">
        <v>333</v>
      </c>
      <c r="AJ134" t="s">
        <v>157</v>
      </c>
      <c r="AO134" t="s">
        <v>156</v>
      </c>
      <c r="AY134" t="s">
        <v>614</v>
      </c>
      <c r="BD134" t="s">
        <v>576</v>
      </c>
    </row>
    <row r="135" spans="1:56" x14ac:dyDescent="0.25">
      <c r="K135" t="s">
        <v>265</v>
      </c>
      <c r="P135" t="s">
        <v>342</v>
      </c>
      <c r="U135" t="s">
        <v>119</v>
      </c>
      <c r="AE135" t="s">
        <v>213</v>
      </c>
      <c r="AJ135" t="s">
        <v>385</v>
      </c>
      <c r="AO135" t="s">
        <v>333</v>
      </c>
      <c r="AY135" t="s">
        <v>550</v>
      </c>
      <c r="BD135" t="s">
        <v>212</v>
      </c>
    </row>
    <row r="136" spans="1:56" x14ac:dyDescent="0.25">
      <c r="K136" t="s">
        <v>171</v>
      </c>
      <c r="P136" t="s">
        <v>421</v>
      </c>
      <c r="U136" t="s">
        <v>536</v>
      </c>
      <c r="AE136" t="s">
        <v>361</v>
      </c>
      <c r="AJ136" t="s">
        <v>257</v>
      </c>
      <c r="AO136" t="s">
        <v>480</v>
      </c>
      <c r="AY136" t="s">
        <v>213</v>
      </c>
      <c r="BD136" t="s">
        <v>480</v>
      </c>
    </row>
    <row r="137" spans="1:56" x14ac:dyDescent="0.25">
      <c r="K137" t="s">
        <v>496</v>
      </c>
      <c r="P137" t="s">
        <v>422</v>
      </c>
      <c r="U137" t="s">
        <v>393</v>
      </c>
      <c r="AE137" t="s">
        <v>301</v>
      </c>
      <c r="AJ137" t="s">
        <v>215</v>
      </c>
      <c r="AO137" t="s">
        <v>159</v>
      </c>
      <c r="AY137" t="s">
        <v>159</v>
      </c>
      <c r="BD137" t="s">
        <v>518</v>
      </c>
    </row>
    <row r="138" spans="1:56" x14ac:dyDescent="0.25">
      <c r="K138" t="s">
        <v>173</v>
      </c>
      <c r="P138" t="s">
        <v>173</v>
      </c>
      <c r="U138" t="s">
        <v>230</v>
      </c>
      <c r="AE138" t="s">
        <v>336</v>
      </c>
      <c r="AJ138" t="s">
        <v>415</v>
      </c>
      <c r="AO138" t="s">
        <v>301</v>
      </c>
      <c r="AY138" t="s">
        <v>362</v>
      </c>
      <c r="BD138" t="s">
        <v>215</v>
      </c>
    </row>
    <row r="139" spans="1:56" x14ac:dyDescent="0.25">
      <c r="A139" t="s">
        <v>225</v>
      </c>
      <c r="F139" t="s">
        <v>692</v>
      </c>
      <c r="U139" t="s">
        <v>395</v>
      </c>
      <c r="AE139" t="s">
        <v>162</v>
      </c>
      <c r="AJ139" t="s">
        <v>162</v>
      </c>
      <c r="AO139" t="s">
        <v>336</v>
      </c>
      <c r="AY139" t="s">
        <v>336</v>
      </c>
      <c r="BD139" t="s">
        <v>161</v>
      </c>
    </row>
    <row r="140" spans="1:56" x14ac:dyDescent="0.25">
      <c r="A140" t="s">
        <v>226</v>
      </c>
      <c r="F140" t="s">
        <v>113</v>
      </c>
      <c r="K140" t="s">
        <v>225</v>
      </c>
      <c r="P140" t="s">
        <v>692</v>
      </c>
      <c r="U140" t="s">
        <v>183</v>
      </c>
      <c r="AE140" t="s">
        <v>386</v>
      </c>
      <c r="AJ140" t="s">
        <v>386</v>
      </c>
      <c r="AO140" t="s">
        <v>162</v>
      </c>
      <c r="AY140" t="s">
        <v>162</v>
      </c>
      <c r="BD140" t="s">
        <v>258</v>
      </c>
    </row>
    <row r="141" spans="1:56" x14ac:dyDescent="0.25">
      <c r="A141" t="s">
        <v>114</v>
      </c>
      <c r="F141" t="s">
        <v>366</v>
      </c>
      <c r="K141" t="s">
        <v>113</v>
      </c>
      <c r="P141" t="s">
        <v>226</v>
      </c>
      <c r="U141" t="s">
        <v>397</v>
      </c>
      <c r="AE141" t="s">
        <v>217</v>
      </c>
      <c r="AJ141" t="s">
        <v>217</v>
      </c>
      <c r="AO141" t="s">
        <v>386</v>
      </c>
      <c r="AY141" t="s">
        <v>416</v>
      </c>
      <c r="BD141" t="s">
        <v>259</v>
      </c>
    </row>
    <row r="142" spans="1:56" x14ac:dyDescent="0.25">
      <c r="A142" t="s">
        <v>115</v>
      </c>
      <c r="F142" t="s">
        <v>615</v>
      </c>
      <c r="K142" t="s">
        <v>345</v>
      </c>
      <c r="P142" t="s">
        <v>508</v>
      </c>
      <c r="U142" t="s">
        <v>126</v>
      </c>
      <c r="AE142" t="s">
        <v>260</v>
      </c>
      <c r="AJ142" t="s">
        <v>584</v>
      </c>
      <c r="AO142" t="s">
        <v>217</v>
      </c>
      <c r="AY142" t="s">
        <v>217</v>
      </c>
      <c r="BD142" t="s">
        <v>164</v>
      </c>
    </row>
    <row r="143" spans="1:56" x14ac:dyDescent="0.25">
      <c r="A143" t="s">
        <v>116</v>
      </c>
      <c r="F143" t="s">
        <v>637</v>
      </c>
      <c r="K143" t="s">
        <v>115</v>
      </c>
      <c r="P143" t="s">
        <v>464</v>
      </c>
      <c r="U143" t="s">
        <v>399</v>
      </c>
      <c r="AE143" t="s">
        <v>166</v>
      </c>
      <c r="AJ143" t="s">
        <v>339</v>
      </c>
      <c r="AO143" t="s">
        <v>165</v>
      </c>
      <c r="AY143" t="s">
        <v>557</v>
      </c>
      <c r="BD143" t="s">
        <v>260</v>
      </c>
    </row>
    <row r="144" spans="1:56" x14ac:dyDescent="0.25">
      <c r="A144" t="s">
        <v>117</v>
      </c>
      <c r="F144" t="s">
        <v>177</v>
      </c>
      <c r="K144" t="s">
        <v>116</v>
      </c>
      <c r="P144" t="s">
        <v>308</v>
      </c>
      <c r="U144" t="s">
        <v>128</v>
      </c>
      <c r="AE144" t="s">
        <v>340</v>
      </c>
      <c r="AJ144" t="s">
        <v>219</v>
      </c>
      <c r="AO144" t="s">
        <v>261</v>
      </c>
      <c r="AY144" t="s">
        <v>166</v>
      </c>
      <c r="BD144" t="s">
        <v>634</v>
      </c>
    </row>
    <row r="145" spans="1:56" x14ac:dyDescent="0.25">
      <c r="A145" t="s">
        <v>227</v>
      </c>
      <c r="F145" t="s">
        <v>309</v>
      </c>
      <c r="K145" t="s">
        <v>497</v>
      </c>
      <c r="P145" t="s">
        <v>177</v>
      </c>
      <c r="U145" t="s">
        <v>129</v>
      </c>
      <c r="AE145" t="s">
        <v>341</v>
      </c>
      <c r="AJ145" t="s">
        <v>419</v>
      </c>
      <c r="AO145" t="s">
        <v>167</v>
      </c>
      <c r="AY145" t="s">
        <v>219</v>
      </c>
      <c r="BD145" t="s">
        <v>167</v>
      </c>
    </row>
    <row r="146" spans="1:56" x14ac:dyDescent="0.25">
      <c r="A146" t="s">
        <v>119</v>
      </c>
      <c r="F146" t="s">
        <v>178</v>
      </c>
      <c r="K146" t="s">
        <v>227</v>
      </c>
      <c r="P146" t="s">
        <v>309</v>
      </c>
      <c r="U146" t="s">
        <v>372</v>
      </c>
      <c r="AE146" t="s">
        <v>221</v>
      </c>
      <c r="AJ146" t="s">
        <v>519</v>
      </c>
      <c r="AO146" t="s">
        <v>220</v>
      </c>
      <c r="AY146" t="s">
        <v>220</v>
      </c>
      <c r="BD146" t="s">
        <v>581</v>
      </c>
    </row>
    <row r="147" spans="1:56" x14ac:dyDescent="0.25">
      <c r="A147" t="s">
        <v>228</v>
      </c>
      <c r="F147" t="s">
        <v>607</v>
      </c>
      <c r="K147" t="s">
        <v>273</v>
      </c>
      <c r="P147" t="s">
        <v>119</v>
      </c>
      <c r="U147" t="s">
        <v>189</v>
      </c>
      <c r="AE147" t="s">
        <v>222</v>
      </c>
      <c r="AJ147" t="s">
        <v>170</v>
      </c>
      <c r="AO147" t="s">
        <v>420</v>
      </c>
      <c r="AY147" t="s">
        <v>442</v>
      </c>
      <c r="BD147" t="s">
        <v>519</v>
      </c>
    </row>
    <row r="148" spans="1:56" x14ac:dyDescent="0.25">
      <c r="A148" t="s">
        <v>229</v>
      </c>
      <c r="F148" t="s">
        <v>393</v>
      </c>
      <c r="K148" t="s">
        <v>392</v>
      </c>
      <c r="P148" t="s">
        <v>536</v>
      </c>
      <c r="U148" t="s">
        <v>527</v>
      </c>
      <c r="AE148" t="s">
        <v>266</v>
      </c>
      <c r="AJ148" t="s">
        <v>171</v>
      </c>
      <c r="AO148" t="s">
        <v>170</v>
      </c>
      <c r="AY148" t="s">
        <v>170</v>
      </c>
      <c r="BD148" t="s">
        <v>265</v>
      </c>
    </row>
    <row r="149" spans="1:56" x14ac:dyDescent="0.25">
      <c r="A149" t="s">
        <v>230</v>
      </c>
      <c r="F149" t="s">
        <v>523</v>
      </c>
      <c r="K149" t="s">
        <v>426</v>
      </c>
      <c r="P149" t="s">
        <v>426</v>
      </c>
      <c r="U149" t="s">
        <v>470</v>
      </c>
      <c r="AE149" t="s">
        <v>422</v>
      </c>
      <c r="AJ149" t="s">
        <v>364</v>
      </c>
      <c r="AO149" t="s">
        <v>171</v>
      </c>
      <c r="AY149" t="s">
        <v>421</v>
      </c>
      <c r="BD149" t="s">
        <v>266</v>
      </c>
    </row>
    <row r="150" spans="1:56" x14ac:dyDescent="0.25">
      <c r="A150" t="s">
        <v>231</v>
      </c>
      <c r="F150" t="s">
        <v>231</v>
      </c>
      <c r="K150" t="s">
        <v>122</v>
      </c>
      <c r="P150" t="s">
        <v>230</v>
      </c>
      <c r="U150" t="s">
        <v>403</v>
      </c>
      <c r="AE150" t="s">
        <v>521</v>
      </c>
      <c r="AJ150" t="s">
        <v>268</v>
      </c>
      <c r="AO150" t="s">
        <v>422</v>
      </c>
      <c r="AY150" t="s">
        <v>305</v>
      </c>
      <c r="BD150" t="s">
        <v>422</v>
      </c>
    </row>
    <row r="151" spans="1:56" x14ac:dyDescent="0.25">
      <c r="A151" t="s">
        <v>124</v>
      </c>
      <c r="F151" t="s">
        <v>449</v>
      </c>
      <c r="K151" t="s">
        <v>311</v>
      </c>
      <c r="P151" t="s">
        <v>182</v>
      </c>
      <c r="U151" t="s">
        <v>135</v>
      </c>
      <c r="AO151" t="s">
        <v>343</v>
      </c>
      <c r="AY151" t="s">
        <v>521</v>
      </c>
      <c r="BD151" t="s">
        <v>521</v>
      </c>
    </row>
    <row r="152" spans="1:56" x14ac:dyDescent="0.25">
      <c r="A152" t="s">
        <v>232</v>
      </c>
      <c r="F152" t="s">
        <v>450</v>
      </c>
      <c r="K152" t="s">
        <v>275</v>
      </c>
      <c r="P152" t="s">
        <v>396</v>
      </c>
      <c r="U152" t="s">
        <v>136</v>
      </c>
      <c r="AE152" t="s">
        <v>225</v>
      </c>
      <c r="AJ152" t="s">
        <v>692</v>
      </c>
    </row>
    <row r="153" spans="1:56" x14ac:dyDescent="0.25">
      <c r="A153" t="s">
        <v>233</v>
      </c>
      <c r="F153" t="s">
        <v>313</v>
      </c>
      <c r="K153" t="s">
        <v>485</v>
      </c>
      <c r="P153" t="s">
        <v>510</v>
      </c>
      <c r="U153" t="s">
        <v>431</v>
      </c>
      <c r="AE153" t="s">
        <v>113</v>
      </c>
      <c r="AJ153" t="s">
        <v>113</v>
      </c>
    </row>
    <row r="154" spans="1:56" x14ac:dyDescent="0.25">
      <c r="A154" t="s">
        <v>127</v>
      </c>
      <c r="F154" t="s">
        <v>127</v>
      </c>
      <c r="K154" t="s">
        <v>185</v>
      </c>
      <c r="P154" t="s">
        <v>233</v>
      </c>
      <c r="U154" t="s">
        <v>138</v>
      </c>
      <c r="AE154" t="s">
        <v>508</v>
      </c>
      <c r="AJ154" t="s">
        <v>114</v>
      </c>
      <c r="AO154" t="s">
        <v>225</v>
      </c>
      <c r="AT154" t="s">
        <v>692</v>
      </c>
      <c r="AY154" t="s">
        <v>225</v>
      </c>
      <c r="BD154" t="s">
        <v>692</v>
      </c>
    </row>
    <row r="155" spans="1:56" x14ac:dyDescent="0.25">
      <c r="A155" t="s">
        <v>186</v>
      </c>
      <c r="F155" t="s">
        <v>453</v>
      </c>
      <c r="K155" t="s">
        <v>498</v>
      </c>
      <c r="P155" t="s">
        <v>399</v>
      </c>
      <c r="U155" t="s">
        <v>196</v>
      </c>
      <c r="AE155" t="s">
        <v>464</v>
      </c>
      <c r="AJ155" t="s">
        <v>522</v>
      </c>
      <c r="AO155" t="s">
        <v>113</v>
      </c>
      <c r="AT155" t="s">
        <v>113</v>
      </c>
      <c r="AY155" t="s">
        <v>113</v>
      </c>
      <c r="BD155" t="s">
        <v>113</v>
      </c>
    </row>
    <row r="156" spans="1:56" x14ac:dyDescent="0.25">
      <c r="A156" t="s">
        <v>234</v>
      </c>
      <c r="F156" t="s">
        <v>565</v>
      </c>
      <c r="K156" t="s">
        <v>453</v>
      </c>
      <c r="P156" t="s">
        <v>526</v>
      </c>
      <c r="U156" t="s">
        <v>242</v>
      </c>
      <c r="AE156" t="s">
        <v>116</v>
      </c>
      <c r="AJ156" t="s">
        <v>308</v>
      </c>
      <c r="AO156" t="s">
        <v>345</v>
      </c>
      <c r="AT156" t="s">
        <v>176</v>
      </c>
      <c r="AY156" t="s">
        <v>114</v>
      </c>
      <c r="BD156" t="s">
        <v>508</v>
      </c>
    </row>
    <row r="157" spans="1:56" x14ac:dyDescent="0.25">
      <c r="A157" t="s">
        <v>188</v>
      </c>
      <c r="F157" t="s">
        <v>400</v>
      </c>
      <c r="K157" t="s">
        <v>454</v>
      </c>
      <c r="P157" t="s">
        <v>428</v>
      </c>
      <c r="U157" t="s">
        <v>243</v>
      </c>
      <c r="AE157" t="s">
        <v>271</v>
      </c>
      <c r="AJ157" t="s">
        <v>271</v>
      </c>
      <c r="AO157" t="s">
        <v>464</v>
      </c>
      <c r="AT157" t="s">
        <v>636</v>
      </c>
      <c r="AY157" t="s">
        <v>464</v>
      </c>
      <c r="BD157" t="s">
        <v>115</v>
      </c>
    </row>
    <row r="158" spans="1:56" x14ac:dyDescent="0.25">
      <c r="A158" t="s">
        <v>235</v>
      </c>
      <c r="F158" t="s">
        <v>455</v>
      </c>
      <c r="K158" t="s">
        <v>499</v>
      </c>
      <c r="P158" t="s">
        <v>499</v>
      </c>
      <c r="U158" t="s">
        <v>583</v>
      </c>
      <c r="AE158" t="s">
        <v>272</v>
      </c>
      <c r="AJ158" t="s">
        <v>118</v>
      </c>
      <c r="AO158" t="s">
        <v>116</v>
      </c>
      <c r="AT158" t="s">
        <v>116</v>
      </c>
      <c r="AY158" t="s">
        <v>367</v>
      </c>
      <c r="BD158" t="s">
        <v>367</v>
      </c>
    </row>
    <row r="159" spans="1:56" x14ac:dyDescent="0.25">
      <c r="A159" t="s">
        <v>190</v>
      </c>
      <c r="F159" t="s">
        <v>190</v>
      </c>
      <c r="K159" t="s">
        <v>455</v>
      </c>
      <c r="P159" t="s">
        <v>455</v>
      </c>
      <c r="U159" t="s">
        <v>323</v>
      </c>
      <c r="AE159" t="s">
        <v>446</v>
      </c>
      <c r="AJ159" t="s">
        <v>119</v>
      </c>
      <c r="AO159" t="s">
        <v>271</v>
      </c>
      <c r="AT159" t="s">
        <v>271</v>
      </c>
      <c r="AY159" t="s">
        <v>117</v>
      </c>
      <c r="BD159" t="s">
        <v>271</v>
      </c>
    </row>
    <row r="160" spans="1:56" x14ac:dyDescent="0.25">
      <c r="A160" t="s">
        <v>236</v>
      </c>
      <c r="F160" t="s">
        <v>236</v>
      </c>
      <c r="K160" t="s">
        <v>500</v>
      </c>
      <c r="P160" t="s">
        <v>574</v>
      </c>
      <c r="U160" t="s">
        <v>505</v>
      </c>
      <c r="AE160" t="s">
        <v>607</v>
      </c>
      <c r="AJ160" t="s">
        <v>228</v>
      </c>
      <c r="AO160" t="s">
        <v>227</v>
      </c>
      <c r="AT160" t="s">
        <v>227</v>
      </c>
      <c r="AY160" t="s">
        <v>227</v>
      </c>
      <c r="BD160" t="s">
        <v>227</v>
      </c>
    </row>
    <row r="161" spans="1:56" x14ac:dyDescent="0.25">
      <c r="A161" t="s">
        <v>237</v>
      </c>
      <c r="F161" t="s">
        <v>283</v>
      </c>
      <c r="K161" t="s">
        <v>133</v>
      </c>
      <c r="P161" t="s">
        <v>635</v>
      </c>
      <c r="U161" t="s">
        <v>546</v>
      </c>
      <c r="AE161" t="s">
        <v>599</v>
      </c>
      <c r="AJ161" t="s">
        <v>599</v>
      </c>
      <c r="AO161" t="s">
        <v>178</v>
      </c>
      <c r="AT161" t="s">
        <v>273</v>
      </c>
      <c r="AY161" t="s">
        <v>119</v>
      </c>
      <c r="BD161" t="s">
        <v>273</v>
      </c>
    </row>
    <row r="162" spans="1:56" x14ac:dyDescent="0.25">
      <c r="A162" t="s">
        <v>238</v>
      </c>
      <c r="F162" t="s">
        <v>135</v>
      </c>
      <c r="K162" t="s">
        <v>501</v>
      </c>
      <c r="P162" t="s">
        <v>237</v>
      </c>
      <c r="U162" t="s">
        <v>247</v>
      </c>
      <c r="AE162" t="s">
        <v>181</v>
      </c>
      <c r="AJ162" t="s">
        <v>466</v>
      </c>
      <c r="AO162" t="s">
        <v>368</v>
      </c>
      <c r="AT162" t="s">
        <v>120</v>
      </c>
      <c r="AY162" t="s">
        <v>425</v>
      </c>
      <c r="BD162" t="s">
        <v>536</v>
      </c>
    </row>
    <row r="163" spans="1:56" x14ac:dyDescent="0.25">
      <c r="A163" t="s">
        <v>239</v>
      </c>
      <c r="F163" t="s">
        <v>374</v>
      </c>
      <c r="K163" t="s">
        <v>135</v>
      </c>
      <c r="P163" t="s">
        <v>488</v>
      </c>
      <c r="U163" t="s">
        <v>408</v>
      </c>
      <c r="AE163" t="s">
        <v>448</v>
      </c>
      <c r="AJ163" t="s">
        <v>182</v>
      </c>
      <c r="AO163" t="s">
        <v>121</v>
      </c>
      <c r="AT163" t="s">
        <v>465</v>
      </c>
      <c r="AY163" t="s">
        <v>426</v>
      </c>
      <c r="BD163" t="s">
        <v>229</v>
      </c>
    </row>
    <row r="164" spans="1:56" x14ac:dyDescent="0.25">
      <c r="A164" t="s">
        <v>240</v>
      </c>
      <c r="F164" t="s">
        <v>318</v>
      </c>
      <c r="K164" t="s">
        <v>194</v>
      </c>
      <c r="P164" t="s">
        <v>612</v>
      </c>
      <c r="U164" t="s">
        <v>354</v>
      </c>
      <c r="AE164" t="s">
        <v>183</v>
      </c>
      <c r="AJ164" t="s">
        <v>551</v>
      </c>
      <c r="AO164" t="s">
        <v>310</v>
      </c>
      <c r="AT164" t="s">
        <v>466</v>
      </c>
      <c r="AY164" t="s">
        <v>466</v>
      </c>
      <c r="BD164" t="s">
        <v>466</v>
      </c>
    </row>
    <row r="165" spans="1:56" x14ac:dyDescent="0.25">
      <c r="A165" t="s">
        <v>241</v>
      </c>
      <c r="F165" t="s">
        <v>529</v>
      </c>
      <c r="K165" t="s">
        <v>137</v>
      </c>
      <c r="P165" t="s">
        <v>473</v>
      </c>
      <c r="U165" t="s">
        <v>149</v>
      </c>
      <c r="AE165" t="s">
        <v>560</v>
      </c>
      <c r="AJ165" t="s">
        <v>450</v>
      </c>
      <c r="AO165" t="s">
        <v>123</v>
      </c>
      <c r="AT165" t="s">
        <v>182</v>
      </c>
      <c r="AY165" t="s">
        <v>448</v>
      </c>
      <c r="BD165" t="s">
        <v>346</v>
      </c>
    </row>
    <row r="166" spans="1:56" x14ac:dyDescent="0.25">
      <c r="A166" t="s">
        <v>139</v>
      </c>
      <c r="F166" t="s">
        <v>592</v>
      </c>
      <c r="K166" t="s">
        <v>138</v>
      </c>
      <c r="P166" t="s">
        <v>241</v>
      </c>
      <c r="U166" t="s">
        <v>295</v>
      </c>
      <c r="AE166" t="s">
        <v>370</v>
      </c>
      <c r="AJ166" t="s">
        <v>370</v>
      </c>
      <c r="AO166" t="s">
        <v>449</v>
      </c>
      <c r="AT166" t="s">
        <v>275</v>
      </c>
      <c r="AY166" t="s">
        <v>347</v>
      </c>
      <c r="BD166" t="s">
        <v>396</v>
      </c>
    </row>
    <row r="167" spans="1:56" x14ac:dyDescent="0.25">
      <c r="A167" t="s">
        <v>242</v>
      </c>
      <c r="F167" t="s">
        <v>595</v>
      </c>
      <c r="K167" t="s">
        <v>502</v>
      </c>
      <c r="P167" t="s">
        <v>196</v>
      </c>
      <c r="U167" t="s">
        <v>357</v>
      </c>
      <c r="AE167" t="s">
        <v>427</v>
      </c>
      <c r="AJ167" t="s">
        <v>543</v>
      </c>
      <c r="AO167" t="s">
        <v>184</v>
      </c>
      <c r="AT167" t="s">
        <v>450</v>
      </c>
      <c r="AY167" t="s">
        <v>510</v>
      </c>
      <c r="BD167" t="s">
        <v>587</v>
      </c>
    </row>
    <row r="168" spans="1:56" x14ac:dyDescent="0.25">
      <c r="A168" t="s">
        <v>243</v>
      </c>
      <c r="F168" t="s">
        <v>321</v>
      </c>
      <c r="K168" t="s">
        <v>242</v>
      </c>
      <c r="P168" t="s">
        <v>242</v>
      </c>
      <c r="U168" t="s">
        <v>152</v>
      </c>
      <c r="AE168" t="s">
        <v>594</v>
      </c>
      <c r="AJ168" t="s">
        <v>278</v>
      </c>
      <c r="AO168" t="s">
        <v>467</v>
      </c>
      <c r="AT168" t="s">
        <v>126</v>
      </c>
      <c r="AY168" t="s">
        <v>313</v>
      </c>
      <c r="BD168" t="s">
        <v>185</v>
      </c>
    </row>
    <row r="169" spans="1:56" x14ac:dyDescent="0.25">
      <c r="A169" t="s">
        <v>244</v>
      </c>
      <c r="F169" t="s">
        <v>583</v>
      </c>
      <c r="K169" t="s">
        <v>503</v>
      </c>
      <c r="P169" t="s">
        <v>243</v>
      </c>
      <c r="U169" t="s">
        <v>297</v>
      </c>
      <c r="AE169" t="s">
        <v>454</v>
      </c>
      <c r="AJ169" t="s">
        <v>561</v>
      </c>
      <c r="AO169" t="s">
        <v>543</v>
      </c>
      <c r="AT169" t="s">
        <v>564</v>
      </c>
      <c r="AY169" t="s">
        <v>498</v>
      </c>
      <c r="BD169" t="s">
        <v>371</v>
      </c>
    </row>
    <row r="170" spans="1:56" x14ac:dyDescent="0.25">
      <c r="A170" t="s">
        <v>200</v>
      </c>
      <c r="F170" t="s">
        <v>476</v>
      </c>
      <c r="K170" t="s">
        <v>322</v>
      </c>
      <c r="P170" t="s">
        <v>583</v>
      </c>
      <c r="U170" t="s">
        <v>580</v>
      </c>
      <c r="AE170" t="s">
        <v>188</v>
      </c>
      <c r="AJ170" t="s">
        <v>429</v>
      </c>
      <c r="AO170" t="s">
        <v>314</v>
      </c>
      <c r="AT170" t="s">
        <v>453</v>
      </c>
      <c r="AY170" t="s">
        <v>630</v>
      </c>
      <c r="BD170" t="s">
        <v>314</v>
      </c>
    </row>
    <row r="171" spans="1:56" x14ac:dyDescent="0.25">
      <c r="A171" t="s">
        <v>245</v>
      </c>
      <c r="F171" t="s">
        <v>144</v>
      </c>
      <c r="K171" t="s">
        <v>504</v>
      </c>
      <c r="P171" t="s">
        <v>609</v>
      </c>
      <c r="U171" t="s">
        <v>299</v>
      </c>
      <c r="AE171" t="s">
        <v>401</v>
      </c>
      <c r="AJ171" t="s">
        <v>455</v>
      </c>
      <c r="AO171" t="s">
        <v>279</v>
      </c>
      <c r="AT171" t="s">
        <v>552</v>
      </c>
      <c r="AY171" t="s">
        <v>428</v>
      </c>
      <c r="BD171" t="s">
        <v>561</v>
      </c>
    </row>
    <row r="172" spans="1:56" x14ac:dyDescent="0.25">
      <c r="A172" t="s">
        <v>246</v>
      </c>
      <c r="F172" t="s">
        <v>246</v>
      </c>
      <c r="K172" t="s">
        <v>505</v>
      </c>
      <c r="P172" t="s">
        <v>245</v>
      </c>
      <c r="U172" t="s">
        <v>256</v>
      </c>
      <c r="AE172" t="s">
        <v>574</v>
      </c>
      <c r="AJ172" t="s">
        <v>527</v>
      </c>
      <c r="AO172" t="s">
        <v>573</v>
      </c>
      <c r="AT172" t="s">
        <v>429</v>
      </c>
      <c r="AY172" t="s">
        <v>315</v>
      </c>
      <c r="BD172" t="s">
        <v>499</v>
      </c>
    </row>
    <row r="173" spans="1:56" x14ac:dyDescent="0.25">
      <c r="A173" t="s">
        <v>247</v>
      </c>
      <c r="F173" t="s">
        <v>575</v>
      </c>
      <c r="K173" t="s">
        <v>246</v>
      </c>
      <c r="P173" t="s">
        <v>246</v>
      </c>
      <c r="U173" t="s">
        <v>540</v>
      </c>
      <c r="AE173" t="s">
        <v>373</v>
      </c>
      <c r="AJ173" t="s">
        <v>133</v>
      </c>
      <c r="AO173" t="s">
        <v>545</v>
      </c>
      <c r="AT173" t="s">
        <v>348</v>
      </c>
      <c r="AY173" t="s">
        <v>545</v>
      </c>
      <c r="BD173" t="s">
        <v>553</v>
      </c>
    </row>
    <row r="174" spans="1:56" x14ac:dyDescent="0.25">
      <c r="A174" t="s">
        <v>248</v>
      </c>
      <c r="F174" t="s">
        <v>631</v>
      </c>
      <c r="K174" t="s">
        <v>506</v>
      </c>
      <c r="P174" t="s">
        <v>506</v>
      </c>
      <c r="U174" t="s">
        <v>480</v>
      </c>
      <c r="AE174" t="s">
        <v>403</v>
      </c>
      <c r="AJ174" t="s">
        <v>403</v>
      </c>
      <c r="AO174" t="s">
        <v>527</v>
      </c>
      <c r="AT174" t="s">
        <v>349</v>
      </c>
      <c r="AY174" t="s">
        <v>574</v>
      </c>
      <c r="BD174" t="s">
        <v>132</v>
      </c>
    </row>
    <row r="175" spans="1:56" x14ac:dyDescent="0.25">
      <c r="A175" t="s">
        <v>249</v>
      </c>
      <c r="F175" t="s">
        <v>409</v>
      </c>
      <c r="K175" t="s">
        <v>248</v>
      </c>
      <c r="P175" t="s">
        <v>248</v>
      </c>
      <c r="U175" t="s">
        <v>257</v>
      </c>
      <c r="AE175" t="s">
        <v>135</v>
      </c>
      <c r="AJ175" t="s">
        <v>588</v>
      </c>
      <c r="AO175" t="s">
        <v>133</v>
      </c>
      <c r="AT175" t="s">
        <v>566</v>
      </c>
      <c r="AY175" t="s">
        <v>635</v>
      </c>
      <c r="BD175" t="s">
        <v>456</v>
      </c>
    </row>
    <row r="176" spans="1:56" x14ac:dyDescent="0.25">
      <c r="A176" t="s">
        <v>250</v>
      </c>
      <c r="F176" t="s">
        <v>493</v>
      </c>
      <c r="K176" t="s">
        <v>326</v>
      </c>
      <c r="P176" t="s">
        <v>205</v>
      </c>
      <c r="U176" t="s">
        <v>335</v>
      </c>
      <c r="AE176" t="s">
        <v>404</v>
      </c>
      <c r="AJ176" t="s">
        <v>285</v>
      </c>
      <c r="AO176" t="s">
        <v>511</v>
      </c>
      <c r="AT176" t="s">
        <v>350</v>
      </c>
      <c r="AY176" t="s">
        <v>403</v>
      </c>
      <c r="BD176" t="s">
        <v>403</v>
      </c>
    </row>
    <row r="177" spans="1:56" x14ac:dyDescent="0.25">
      <c r="A177" t="s">
        <v>251</v>
      </c>
      <c r="F177" t="s">
        <v>596</v>
      </c>
      <c r="K177" t="s">
        <v>493</v>
      </c>
      <c r="P177" t="s">
        <v>355</v>
      </c>
      <c r="U177" t="s">
        <v>161</v>
      </c>
      <c r="AE177" t="s">
        <v>318</v>
      </c>
      <c r="AJ177" t="s">
        <v>431</v>
      </c>
      <c r="AO177" t="s">
        <v>238</v>
      </c>
      <c r="AT177" t="s">
        <v>193</v>
      </c>
      <c r="AY177" t="s">
        <v>193</v>
      </c>
      <c r="BD177" t="s">
        <v>538</v>
      </c>
    </row>
    <row r="178" spans="1:56" x14ac:dyDescent="0.25">
      <c r="A178" t="s">
        <v>252</v>
      </c>
      <c r="F178" t="s">
        <v>412</v>
      </c>
      <c r="K178" t="s">
        <v>295</v>
      </c>
      <c r="P178" t="s">
        <v>328</v>
      </c>
      <c r="U178" t="s">
        <v>535</v>
      </c>
      <c r="AE178" t="s">
        <v>287</v>
      </c>
      <c r="AJ178" t="s">
        <v>591</v>
      </c>
      <c r="AO178" t="s">
        <v>612</v>
      </c>
      <c r="AT178" t="s">
        <v>404</v>
      </c>
      <c r="AY178" t="s">
        <v>136</v>
      </c>
      <c r="BD178" t="s">
        <v>239</v>
      </c>
    </row>
    <row r="179" spans="1:56" x14ac:dyDescent="0.25">
      <c r="A179" t="s">
        <v>152</v>
      </c>
      <c r="F179" t="s">
        <v>461</v>
      </c>
      <c r="K179" t="s">
        <v>357</v>
      </c>
      <c r="P179" t="s">
        <v>494</v>
      </c>
      <c r="U179" t="s">
        <v>416</v>
      </c>
      <c r="AE179" t="s">
        <v>475</v>
      </c>
      <c r="AJ179" t="s">
        <v>589</v>
      </c>
      <c r="AO179" t="s">
        <v>431</v>
      </c>
      <c r="AT179" t="s">
        <v>286</v>
      </c>
      <c r="AY179" t="s">
        <v>539</v>
      </c>
      <c r="BD179" t="s">
        <v>318</v>
      </c>
    </row>
    <row r="180" spans="1:56" x14ac:dyDescent="0.25">
      <c r="A180" t="s">
        <v>253</v>
      </c>
      <c r="F180" t="s">
        <v>383</v>
      </c>
      <c r="K180" t="s">
        <v>330</v>
      </c>
      <c r="P180" t="s">
        <v>590</v>
      </c>
      <c r="U180" t="s">
        <v>417</v>
      </c>
      <c r="AE180" t="s">
        <v>568</v>
      </c>
      <c r="AJ180" t="s">
        <v>289</v>
      </c>
      <c r="AO180" t="s">
        <v>138</v>
      </c>
      <c r="AT180" t="s">
        <v>513</v>
      </c>
      <c r="AY180" t="s">
        <v>287</v>
      </c>
      <c r="BD180" t="s">
        <v>474</v>
      </c>
    </row>
    <row r="181" spans="1:56" x14ac:dyDescent="0.25">
      <c r="A181" t="s">
        <v>254</v>
      </c>
      <c r="F181" t="s">
        <v>209</v>
      </c>
      <c r="K181" t="s">
        <v>153</v>
      </c>
      <c r="P181" t="s">
        <v>534</v>
      </c>
      <c r="U181" t="s">
        <v>584</v>
      </c>
      <c r="AE181" t="s">
        <v>243</v>
      </c>
      <c r="AJ181" t="s">
        <v>458</v>
      </c>
      <c r="AO181" t="s">
        <v>589</v>
      </c>
      <c r="AT181" t="s">
        <v>196</v>
      </c>
      <c r="AY181" t="s">
        <v>592</v>
      </c>
      <c r="BD181" t="s">
        <v>139</v>
      </c>
    </row>
    <row r="182" spans="1:56" x14ac:dyDescent="0.25">
      <c r="A182" t="s">
        <v>255</v>
      </c>
      <c r="F182" t="s">
        <v>255</v>
      </c>
      <c r="K182" t="s">
        <v>254</v>
      </c>
      <c r="P182" t="s">
        <v>384</v>
      </c>
      <c r="U182" t="s">
        <v>418</v>
      </c>
      <c r="AE182" t="s">
        <v>352</v>
      </c>
      <c r="AJ182" t="s">
        <v>605</v>
      </c>
      <c r="AO182" t="s">
        <v>595</v>
      </c>
      <c r="AT182" t="s">
        <v>595</v>
      </c>
      <c r="AY182" t="s">
        <v>595</v>
      </c>
      <c r="BD182" t="s">
        <v>531</v>
      </c>
    </row>
    <row r="183" spans="1:56" x14ac:dyDescent="0.25">
      <c r="A183" t="s">
        <v>256</v>
      </c>
      <c r="F183" t="s">
        <v>256</v>
      </c>
      <c r="K183" t="s">
        <v>210</v>
      </c>
      <c r="P183" t="s">
        <v>549</v>
      </c>
      <c r="U183" t="s">
        <v>340</v>
      </c>
      <c r="AE183" t="s">
        <v>200</v>
      </c>
      <c r="AJ183" t="s">
        <v>200</v>
      </c>
      <c r="AO183" t="s">
        <v>562</v>
      </c>
      <c r="AT183" t="s">
        <v>141</v>
      </c>
      <c r="AY183" t="s">
        <v>321</v>
      </c>
      <c r="BD183" t="s">
        <v>503</v>
      </c>
    </row>
    <row r="184" spans="1:56" x14ac:dyDescent="0.25">
      <c r="A184" t="s">
        <v>157</v>
      </c>
      <c r="F184" t="s">
        <v>540</v>
      </c>
      <c r="K184" t="s">
        <v>507</v>
      </c>
      <c r="P184" t="s">
        <v>300</v>
      </c>
      <c r="U184" t="s">
        <v>263</v>
      </c>
      <c r="AE184" t="s">
        <v>490</v>
      </c>
      <c r="AJ184" t="s">
        <v>490</v>
      </c>
      <c r="AO184" t="s">
        <v>533</v>
      </c>
      <c r="AT184" t="s">
        <v>142</v>
      </c>
      <c r="AY184" t="s">
        <v>533</v>
      </c>
      <c r="BD184" t="s">
        <v>322</v>
      </c>
    </row>
    <row r="185" spans="1:56" x14ac:dyDescent="0.25">
      <c r="A185" t="s">
        <v>213</v>
      </c>
      <c r="F185" t="s">
        <v>385</v>
      </c>
      <c r="K185" t="s">
        <v>333</v>
      </c>
      <c r="P185" t="s">
        <v>157</v>
      </c>
      <c r="U185" t="s">
        <v>442</v>
      </c>
      <c r="AE185" t="s">
        <v>556</v>
      </c>
      <c r="AJ185" t="s">
        <v>145</v>
      </c>
      <c r="AO185" t="s">
        <v>476</v>
      </c>
      <c r="AT185" t="s">
        <v>323</v>
      </c>
      <c r="AY185" t="s">
        <v>504</v>
      </c>
      <c r="BD185" t="s">
        <v>609</v>
      </c>
    </row>
    <row r="186" spans="1:56" x14ac:dyDescent="0.25">
      <c r="A186" t="s">
        <v>257</v>
      </c>
      <c r="F186" t="s">
        <v>518</v>
      </c>
      <c r="K186" t="s">
        <v>480</v>
      </c>
      <c r="P186" t="s">
        <v>480</v>
      </c>
      <c r="U186" t="s">
        <v>265</v>
      </c>
      <c r="AE186" t="s">
        <v>435</v>
      </c>
      <c r="AJ186" t="s">
        <v>380</v>
      </c>
      <c r="AO186" t="s">
        <v>490</v>
      </c>
      <c r="AT186" t="s">
        <v>144</v>
      </c>
      <c r="AY186" t="s">
        <v>378</v>
      </c>
      <c r="BD186" t="s">
        <v>378</v>
      </c>
    </row>
    <row r="187" spans="1:56" x14ac:dyDescent="0.25">
      <c r="A187" t="s">
        <v>215</v>
      </c>
      <c r="F187" t="s">
        <v>691</v>
      </c>
      <c r="K187" t="s">
        <v>257</v>
      </c>
      <c r="P187" t="s">
        <v>257</v>
      </c>
      <c r="U187" t="s">
        <v>481</v>
      </c>
      <c r="AE187" t="s">
        <v>325</v>
      </c>
      <c r="AJ187" t="s">
        <v>477</v>
      </c>
      <c r="AO187" t="s">
        <v>434</v>
      </c>
      <c r="AT187" t="s">
        <v>556</v>
      </c>
      <c r="AY187" t="s">
        <v>379</v>
      </c>
      <c r="BD187" t="s">
        <v>546</v>
      </c>
    </row>
    <row r="188" spans="1:56" x14ac:dyDescent="0.25">
      <c r="A188" t="s">
        <v>161</v>
      </c>
      <c r="F188" t="s">
        <v>336</v>
      </c>
      <c r="K188" t="s">
        <v>215</v>
      </c>
      <c r="P188" t="s">
        <v>335</v>
      </c>
      <c r="U188" t="s">
        <v>267</v>
      </c>
      <c r="AE188" t="s">
        <v>608</v>
      </c>
      <c r="AJ188" t="s">
        <v>381</v>
      </c>
      <c r="AO188" t="s">
        <v>203</v>
      </c>
      <c r="AT188" t="s">
        <v>203</v>
      </c>
      <c r="AY188" t="s">
        <v>621</v>
      </c>
      <c r="BD188" t="s">
        <v>621</v>
      </c>
    </row>
    <row r="189" spans="1:56" x14ac:dyDescent="0.25">
      <c r="A189" t="s">
        <v>258</v>
      </c>
      <c r="F189" t="s">
        <v>258</v>
      </c>
      <c r="K189" t="s">
        <v>415</v>
      </c>
      <c r="P189" t="s">
        <v>302</v>
      </c>
      <c r="U189" t="s">
        <v>521</v>
      </c>
      <c r="AE189" t="s">
        <v>410</v>
      </c>
      <c r="AJ189" t="s">
        <v>250</v>
      </c>
      <c r="AO189" t="s">
        <v>248</v>
      </c>
      <c r="AT189" t="s">
        <v>610</v>
      </c>
      <c r="AY189" t="s">
        <v>204</v>
      </c>
      <c r="BD189" t="s">
        <v>294</v>
      </c>
    </row>
    <row r="190" spans="1:56" x14ac:dyDescent="0.25">
      <c r="A190" t="s">
        <v>259</v>
      </c>
      <c r="F190" t="s">
        <v>416</v>
      </c>
      <c r="K190" t="s">
        <v>216</v>
      </c>
      <c r="P190" t="s">
        <v>162</v>
      </c>
      <c r="AE190" t="s">
        <v>251</v>
      </c>
      <c r="AJ190" t="s">
        <v>438</v>
      </c>
      <c r="AO190" t="s">
        <v>492</v>
      </c>
      <c r="AT190" t="s">
        <v>205</v>
      </c>
      <c r="AY190" t="s">
        <v>354</v>
      </c>
      <c r="BD190" t="s">
        <v>381</v>
      </c>
    </row>
    <row r="191" spans="1:56" x14ac:dyDescent="0.25">
      <c r="A191" t="s">
        <v>217</v>
      </c>
      <c r="F191" t="s">
        <v>217</v>
      </c>
      <c r="K191" t="s">
        <v>416</v>
      </c>
      <c r="P191" t="s">
        <v>416</v>
      </c>
      <c r="U191" t="s">
        <v>306</v>
      </c>
      <c r="AE191" t="s">
        <v>439</v>
      </c>
      <c r="AJ191" t="s">
        <v>252</v>
      </c>
      <c r="AO191" t="s">
        <v>616</v>
      </c>
      <c r="AT191" t="s">
        <v>149</v>
      </c>
      <c r="AY191" t="s">
        <v>250</v>
      </c>
      <c r="BD191" t="s">
        <v>355</v>
      </c>
    </row>
    <row r="192" spans="1:56" x14ac:dyDescent="0.25">
      <c r="A192" t="s">
        <v>260</v>
      </c>
      <c r="F192" t="s">
        <v>218</v>
      </c>
      <c r="K192" t="s">
        <v>217</v>
      </c>
      <c r="P192" t="s">
        <v>217</v>
      </c>
      <c r="U192" t="s">
        <v>113</v>
      </c>
      <c r="AE192" t="s">
        <v>440</v>
      </c>
      <c r="AJ192" t="s">
        <v>478</v>
      </c>
      <c r="AO192" t="s">
        <v>438</v>
      </c>
      <c r="AT192" t="s">
        <v>328</v>
      </c>
      <c r="AY192" t="s">
        <v>206</v>
      </c>
      <c r="BD192" t="s">
        <v>613</v>
      </c>
    </row>
    <row r="193" spans="1:56" x14ac:dyDescent="0.25">
      <c r="A193" t="s">
        <v>261</v>
      </c>
      <c r="F193" t="s">
        <v>634</v>
      </c>
      <c r="K193" t="s">
        <v>260</v>
      </c>
      <c r="P193" t="s">
        <v>218</v>
      </c>
      <c r="U193" t="s">
        <v>508</v>
      </c>
      <c r="AE193" t="s">
        <v>414</v>
      </c>
      <c r="AJ193" t="s">
        <v>383</v>
      </c>
      <c r="AO193" t="s">
        <v>329</v>
      </c>
      <c r="AT193" t="s">
        <v>382</v>
      </c>
      <c r="AY193" t="s">
        <v>151</v>
      </c>
      <c r="BD193" t="s">
        <v>597</v>
      </c>
    </row>
    <row r="194" spans="1:56" x14ac:dyDescent="0.25">
      <c r="A194" t="s">
        <v>262</v>
      </c>
      <c r="F194" t="s">
        <v>219</v>
      </c>
      <c r="K194" t="s">
        <v>261</v>
      </c>
      <c r="P194" t="s">
        <v>689</v>
      </c>
      <c r="U194" t="s">
        <v>464</v>
      </c>
      <c r="AE194" t="s">
        <v>331</v>
      </c>
      <c r="AJ194" t="s">
        <v>580</v>
      </c>
      <c r="AO194" t="s">
        <v>569</v>
      </c>
      <c r="AT194" t="s">
        <v>590</v>
      </c>
      <c r="AY194" t="s">
        <v>461</v>
      </c>
      <c r="BD194" t="s">
        <v>461</v>
      </c>
    </row>
    <row r="195" spans="1:56" x14ac:dyDescent="0.25">
      <c r="A195" t="s">
        <v>263</v>
      </c>
      <c r="F195" t="s">
        <v>341</v>
      </c>
      <c r="K195" t="s">
        <v>167</v>
      </c>
      <c r="P195" t="s">
        <v>219</v>
      </c>
      <c r="U195" t="s">
        <v>308</v>
      </c>
      <c r="AE195" t="s">
        <v>155</v>
      </c>
      <c r="AJ195" t="s">
        <v>462</v>
      </c>
      <c r="AO195" t="s">
        <v>208</v>
      </c>
      <c r="AT195" t="s">
        <v>253</v>
      </c>
      <c r="AY195" t="s">
        <v>516</v>
      </c>
      <c r="BD195" t="s">
        <v>516</v>
      </c>
    </row>
    <row r="196" spans="1:56" x14ac:dyDescent="0.25">
      <c r="A196" t="s">
        <v>264</v>
      </c>
      <c r="F196" t="s">
        <v>519</v>
      </c>
      <c r="K196" t="s">
        <v>419</v>
      </c>
      <c r="P196" t="s">
        <v>168</v>
      </c>
      <c r="U196" t="s">
        <v>177</v>
      </c>
      <c r="AE196" t="s">
        <v>576</v>
      </c>
      <c r="AJ196" t="s">
        <v>256</v>
      </c>
      <c r="AO196" t="s">
        <v>298</v>
      </c>
      <c r="AT196" t="s">
        <v>254</v>
      </c>
      <c r="AY196" t="s">
        <v>331</v>
      </c>
      <c r="BD196" t="s">
        <v>580</v>
      </c>
    </row>
    <row r="197" spans="1:56" x14ac:dyDescent="0.25">
      <c r="A197" t="s">
        <v>265</v>
      </c>
      <c r="F197" t="s">
        <v>170</v>
      </c>
      <c r="K197" t="s">
        <v>304</v>
      </c>
      <c r="P197" t="s">
        <v>264</v>
      </c>
      <c r="U197" t="s">
        <v>118</v>
      </c>
      <c r="AE197" t="s">
        <v>479</v>
      </c>
      <c r="AJ197" t="s">
        <v>212</v>
      </c>
      <c r="AO197" t="s">
        <v>549</v>
      </c>
      <c r="AT197" t="s">
        <v>299</v>
      </c>
      <c r="AY197" t="s">
        <v>495</v>
      </c>
      <c r="BD197" t="s">
        <v>210</v>
      </c>
    </row>
    <row r="198" spans="1:56" x14ac:dyDescent="0.25">
      <c r="A198" t="s">
        <v>266</v>
      </c>
      <c r="F198" t="s">
        <v>443</v>
      </c>
      <c r="K198" t="s">
        <v>342</v>
      </c>
      <c r="P198" t="s">
        <v>265</v>
      </c>
      <c r="U198" t="s">
        <v>446</v>
      </c>
      <c r="AE198" t="s">
        <v>480</v>
      </c>
      <c r="AJ198" t="s">
        <v>385</v>
      </c>
      <c r="AO198" t="s">
        <v>211</v>
      </c>
      <c r="AT198" t="s">
        <v>507</v>
      </c>
      <c r="AY198" t="s">
        <v>576</v>
      </c>
      <c r="BD198" t="s">
        <v>300</v>
      </c>
    </row>
    <row r="199" spans="1:56" x14ac:dyDescent="0.25">
      <c r="A199" t="s">
        <v>267</v>
      </c>
      <c r="F199" t="s">
        <v>305</v>
      </c>
      <c r="K199" t="s">
        <v>266</v>
      </c>
      <c r="P199" t="s">
        <v>558</v>
      </c>
      <c r="U199" t="s">
        <v>536</v>
      </c>
      <c r="AE199" t="s">
        <v>518</v>
      </c>
      <c r="AJ199" t="s">
        <v>518</v>
      </c>
      <c r="AO199" t="s">
        <v>157</v>
      </c>
      <c r="AT199" t="s">
        <v>333</v>
      </c>
      <c r="AY199" t="s">
        <v>550</v>
      </c>
      <c r="BD199" t="s">
        <v>212</v>
      </c>
    </row>
    <row r="200" spans="1:56" x14ac:dyDescent="0.25">
      <c r="A200" t="s">
        <v>268</v>
      </c>
      <c r="F200" t="s">
        <v>343</v>
      </c>
      <c r="K200" t="s">
        <v>172</v>
      </c>
      <c r="P200" t="s">
        <v>172</v>
      </c>
      <c r="U200" t="s">
        <v>121</v>
      </c>
      <c r="AE200" t="s">
        <v>215</v>
      </c>
      <c r="AJ200" t="s">
        <v>215</v>
      </c>
      <c r="AO200" t="s">
        <v>213</v>
      </c>
      <c r="AT200" t="s">
        <v>385</v>
      </c>
      <c r="AY200" t="s">
        <v>158</v>
      </c>
      <c r="BD200" t="s">
        <v>385</v>
      </c>
    </row>
    <row r="201" spans="1:56" x14ac:dyDescent="0.25">
      <c r="K201" t="s">
        <v>173</v>
      </c>
      <c r="P201" t="s">
        <v>268</v>
      </c>
      <c r="U201" t="s">
        <v>122</v>
      </c>
      <c r="AE201" t="s">
        <v>336</v>
      </c>
      <c r="AJ201" t="s">
        <v>415</v>
      </c>
      <c r="AO201" t="s">
        <v>159</v>
      </c>
      <c r="AT201" t="s">
        <v>463</v>
      </c>
      <c r="AY201" t="s">
        <v>257</v>
      </c>
      <c r="BD201" t="s">
        <v>334</v>
      </c>
    </row>
    <row r="202" spans="1:56" x14ac:dyDescent="0.25">
      <c r="U202" t="s">
        <v>585</v>
      </c>
      <c r="AE202" t="s">
        <v>162</v>
      </c>
      <c r="AJ202" t="s">
        <v>542</v>
      </c>
      <c r="AO202" t="s">
        <v>335</v>
      </c>
      <c r="AT202" t="s">
        <v>362</v>
      </c>
      <c r="AY202" t="s">
        <v>362</v>
      </c>
      <c r="BD202" t="s">
        <v>160</v>
      </c>
    </row>
    <row r="203" spans="1:56" x14ac:dyDescent="0.25">
      <c r="K203" t="s">
        <v>269</v>
      </c>
      <c r="P203" t="s">
        <v>693</v>
      </c>
      <c r="U203" t="s">
        <v>449</v>
      </c>
      <c r="AE203" t="s">
        <v>416</v>
      </c>
      <c r="AJ203" t="s">
        <v>563</v>
      </c>
      <c r="AO203" t="s">
        <v>302</v>
      </c>
      <c r="AT203" t="s">
        <v>161</v>
      </c>
      <c r="AY203" t="s">
        <v>336</v>
      </c>
      <c r="BD203" t="s">
        <v>415</v>
      </c>
    </row>
    <row r="204" spans="1:56" x14ac:dyDescent="0.25">
      <c r="K204" t="s">
        <v>113</v>
      </c>
      <c r="P204" t="s">
        <v>113</v>
      </c>
      <c r="U204" t="s">
        <v>232</v>
      </c>
      <c r="AE204" t="s">
        <v>164</v>
      </c>
      <c r="AJ204" t="s">
        <v>164</v>
      </c>
      <c r="AO204" t="s">
        <v>162</v>
      </c>
      <c r="AT204" t="s">
        <v>627</v>
      </c>
      <c r="AY204" t="s">
        <v>542</v>
      </c>
      <c r="BD204" t="s">
        <v>258</v>
      </c>
    </row>
    <row r="205" spans="1:56" x14ac:dyDescent="0.25">
      <c r="K205" t="s">
        <v>508</v>
      </c>
      <c r="P205" t="s">
        <v>176</v>
      </c>
      <c r="U205" t="s">
        <v>313</v>
      </c>
      <c r="AE205" t="s">
        <v>557</v>
      </c>
      <c r="AJ205" t="s">
        <v>165</v>
      </c>
      <c r="AO205" t="s">
        <v>386</v>
      </c>
      <c r="AT205" t="s">
        <v>416</v>
      </c>
      <c r="AY205" t="s">
        <v>259</v>
      </c>
      <c r="BD205" t="s">
        <v>563</v>
      </c>
    </row>
    <row r="206" spans="1:56" x14ac:dyDescent="0.25">
      <c r="K206" t="s">
        <v>270</v>
      </c>
      <c r="P206" t="s">
        <v>424</v>
      </c>
      <c r="U206" t="s">
        <v>452</v>
      </c>
      <c r="AE206" t="s">
        <v>261</v>
      </c>
      <c r="AJ206" t="s">
        <v>634</v>
      </c>
      <c r="AO206" t="s">
        <v>417</v>
      </c>
      <c r="AT206" t="s">
        <v>164</v>
      </c>
      <c r="AY206" t="s">
        <v>338</v>
      </c>
      <c r="BD206" t="s">
        <v>338</v>
      </c>
    </row>
    <row r="207" spans="1:56" x14ac:dyDescent="0.25">
      <c r="K207" t="s">
        <v>308</v>
      </c>
      <c r="P207" t="s">
        <v>308</v>
      </c>
      <c r="U207" t="s">
        <v>453</v>
      </c>
      <c r="AE207" t="s">
        <v>340</v>
      </c>
      <c r="AJ207" t="s">
        <v>219</v>
      </c>
      <c r="AO207" t="s">
        <v>165</v>
      </c>
      <c r="AT207" t="s">
        <v>584</v>
      </c>
      <c r="AY207" t="s">
        <v>218</v>
      </c>
      <c r="BD207" t="s">
        <v>260</v>
      </c>
    </row>
    <row r="208" spans="1:56" x14ac:dyDescent="0.25">
      <c r="K208" t="s">
        <v>271</v>
      </c>
      <c r="P208" t="s">
        <v>497</v>
      </c>
      <c r="U208" t="s">
        <v>454</v>
      </c>
      <c r="AE208" t="s">
        <v>363</v>
      </c>
      <c r="AJ208" t="s">
        <v>363</v>
      </c>
      <c r="AO208" t="s">
        <v>166</v>
      </c>
      <c r="AT208" t="s">
        <v>339</v>
      </c>
      <c r="AY208" t="s">
        <v>634</v>
      </c>
      <c r="BD208" t="s">
        <v>634</v>
      </c>
    </row>
    <row r="209" spans="11:56" x14ac:dyDescent="0.25">
      <c r="K209" t="s">
        <v>118</v>
      </c>
      <c r="P209" t="s">
        <v>309</v>
      </c>
      <c r="U209" t="s">
        <v>130</v>
      </c>
      <c r="AE209" t="s">
        <v>264</v>
      </c>
      <c r="AJ209" t="s">
        <v>264</v>
      </c>
      <c r="AO209" t="s">
        <v>219</v>
      </c>
      <c r="AT209" t="s">
        <v>219</v>
      </c>
      <c r="AY209" t="s">
        <v>340</v>
      </c>
      <c r="BD209" t="s">
        <v>219</v>
      </c>
    </row>
    <row r="210" spans="11:56" x14ac:dyDescent="0.25">
      <c r="K210" t="s">
        <v>119</v>
      </c>
      <c r="P210" t="s">
        <v>446</v>
      </c>
      <c r="U210" t="s">
        <v>553</v>
      </c>
      <c r="AE210" t="s">
        <v>170</v>
      </c>
      <c r="AJ210" t="s">
        <v>170</v>
      </c>
      <c r="AO210" t="s">
        <v>581</v>
      </c>
      <c r="AT210" t="s">
        <v>263</v>
      </c>
      <c r="AY210" t="s">
        <v>220</v>
      </c>
      <c r="BD210" t="s">
        <v>168</v>
      </c>
    </row>
    <row r="211" spans="11:56" x14ac:dyDescent="0.25">
      <c r="K211" t="s">
        <v>509</v>
      </c>
      <c r="P211" t="s">
        <v>120</v>
      </c>
      <c r="U211" t="s">
        <v>349</v>
      </c>
      <c r="AE211" t="s">
        <v>481</v>
      </c>
      <c r="AJ211" t="s">
        <v>481</v>
      </c>
      <c r="AO211" t="s">
        <v>264</v>
      </c>
      <c r="AT211" t="s">
        <v>264</v>
      </c>
      <c r="AY211" t="s">
        <v>264</v>
      </c>
      <c r="BD211" t="s">
        <v>304</v>
      </c>
    </row>
    <row r="212" spans="11:56" x14ac:dyDescent="0.25">
      <c r="K212" t="s">
        <v>426</v>
      </c>
      <c r="P212" t="s">
        <v>229</v>
      </c>
      <c r="U212" t="s">
        <v>402</v>
      </c>
      <c r="AE212" t="s">
        <v>520</v>
      </c>
      <c r="AJ212" t="s">
        <v>496</v>
      </c>
      <c r="AO212" t="s">
        <v>170</v>
      </c>
      <c r="AT212" t="s">
        <v>342</v>
      </c>
      <c r="AY212" t="s">
        <v>265</v>
      </c>
      <c r="BD212" t="s">
        <v>265</v>
      </c>
    </row>
    <row r="213" spans="11:56" x14ac:dyDescent="0.25">
      <c r="K213" t="s">
        <v>230</v>
      </c>
      <c r="P213" t="s">
        <v>230</v>
      </c>
      <c r="U213" t="s">
        <v>501</v>
      </c>
      <c r="AE213" t="s">
        <v>521</v>
      </c>
      <c r="AJ213" t="s">
        <v>268</v>
      </c>
      <c r="AO213" t="s">
        <v>421</v>
      </c>
      <c r="AT213" t="s">
        <v>171</v>
      </c>
      <c r="AY213" t="s">
        <v>171</v>
      </c>
      <c r="BD213" t="s">
        <v>421</v>
      </c>
    </row>
    <row r="214" spans="11:56" x14ac:dyDescent="0.25">
      <c r="K214" t="s">
        <v>346</v>
      </c>
      <c r="P214" t="s">
        <v>231</v>
      </c>
      <c r="U214" t="s">
        <v>488</v>
      </c>
      <c r="AO214" t="s">
        <v>305</v>
      </c>
      <c r="AT214" t="s">
        <v>172</v>
      </c>
      <c r="AY214" t="s">
        <v>520</v>
      </c>
      <c r="BD214" t="s">
        <v>520</v>
      </c>
    </row>
    <row r="215" spans="11:56" x14ac:dyDescent="0.25">
      <c r="K215" t="s">
        <v>347</v>
      </c>
      <c r="P215" t="s">
        <v>124</v>
      </c>
      <c r="U215" t="s">
        <v>285</v>
      </c>
      <c r="AE215" t="s">
        <v>269</v>
      </c>
      <c r="AJ215" t="s">
        <v>693</v>
      </c>
      <c r="AO215" t="s">
        <v>268</v>
      </c>
      <c r="AT215" t="s">
        <v>173</v>
      </c>
      <c r="AY215" t="s">
        <v>268</v>
      </c>
      <c r="BD215" t="s">
        <v>521</v>
      </c>
    </row>
    <row r="216" spans="11:56" x14ac:dyDescent="0.25">
      <c r="K216" t="s">
        <v>510</v>
      </c>
      <c r="P216" t="s">
        <v>560</v>
      </c>
      <c r="U216" t="s">
        <v>539</v>
      </c>
      <c r="AE216" t="s">
        <v>113</v>
      </c>
      <c r="AJ216" t="s">
        <v>113</v>
      </c>
    </row>
    <row r="217" spans="11:56" x14ac:dyDescent="0.25">
      <c r="K217" t="s">
        <v>370</v>
      </c>
      <c r="P217" t="s">
        <v>126</v>
      </c>
      <c r="U217" t="s">
        <v>474</v>
      </c>
      <c r="AE217" t="s">
        <v>445</v>
      </c>
      <c r="AJ217" t="s">
        <v>176</v>
      </c>
      <c r="AY217" t="s">
        <v>269</v>
      </c>
      <c r="BD217" t="s">
        <v>695</v>
      </c>
    </row>
    <row r="218" spans="11:56" x14ac:dyDescent="0.25">
      <c r="K218" t="s">
        <v>277</v>
      </c>
      <c r="P218" t="s">
        <v>593</v>
      </c>
      <c r="U218" t="s">
        <v>475</v>
      </c>
      <c r="AE218" t="s">
        <v>522</v>
      </c>
      <c r="AJ218" t="s">
        <v>464</v>
      </c>
      <c r="AY218" t="s">
        <v>226</v>
      </c>
      <c r="BD218" t="s">
        <v>113</v>
      </c>
    </row>
    <row r="219" spans="11:56" x14ac:dyDescent="0.25">
      <c r="K219" t="s">
        <v>278</v>
      </c>
      <c r="P219" t="s">
        <v>186</v>
      </c>
      <c r="U219" t="s">
        <v>242</v>
      </c>
      <c r="AE219" t="s">
        <v>308</v>
      </c>
      <c r="AJ219" t="s">
        <v>308</v>
      </c>
      <c r="AY219" t="s">
        <v>345</v>
      </c>
      <c r="BD219" t="s">
        <v>114</v>
      </c>
    </row>
    <row r="220" spans="11:56" x14ac:dyDescent="0.25">
      <c r="K220" t="s">
        <v>279</v>
      </c>
      <c r="P220" t="s">
        <v>279</v>
      </c>
      <c r="U220" t="s">
        <v>321</v>
      </c>
      <c r="AE220" t="s">
        <v>497</v>
      </c>
      <c r="AJ220" t="s">
        <v>271</v>
      </c>
      <c r="AY220" t="s">
        <v>464</v>
      </c>
      <c r="BD220" t="s">
        <v>636</v>
      </c>
    </row>
    <row r="221" spans="11:56" x14ac:dyDescent="0.25">
      <c r="K221" t="s">
        <v>372</v>
      </c>
      <c r="P221" t="s">
        <v>130</v>
      </c>
      <c r="U221" t="s">
        <v>583</v>
      </c>
      <c r="AE221" t="s">
        <v>309</v>
      </c>
      <c r="AJ221" t="s">
        <v>118</v>
      </c>
      <c r="AY221" t="s">
        <v>116</v>
      </c>
      <c r="BD221" t="s">
        <v>116</v>
      </c>
    </row>
    <row r="222" spans="11:56" x14ac:dyDescent="0.25">
      <c r="K222" t="s">
        <v>348</v>
      </c>
      <c r="P222" t="s">
        <v>348</v>
      </c>
      <c r="U222" t="s">
        <v>323</v>
      </c>
      <c r="AE222" t="s">
        <v>178</v>
      </c>
      <c r="AJ222" t="s">
        <v>178</v>
      </c>
      <c r="AY222" t="s">
        <v>177</v>
      </c>
      <c r="BD222" t="s">
        <v>271</v>
      </c>
    </row>
    <row r="223" spans="11:56" x14ac:dyDescent="0.25">
      <c r="K223" t="s">
        <v>132</v>
      </c>
      <c r="P223" t="s">
        <v>430</v>
      </c>
      <c r="U223" t="s">
        <v>490</v>
      </c>
      <c r="AE223" t="s">
        <v>368</v>
      </c>
      <c r="AJ223" t="s">
        <v>368</v>
      </c>
      <c r="AY223" t="s">
        <v>272</v>
      </c>
      <c r="BD223" t="s">
        <v>118</v>
      </c>
    </row>
    <row r="224" spans="11:56" x14ac:dyDescent="0.25">
      <c r="K224" t="s">
        <v>456</v>
      </c>
      <c r="P224" t="s">
        <v>635</v>
      </c>
      <c r="U224" t="s">
        <v>546</v>
      </c>
      <c r="AE224" t="s">
        <v>121</v>
      </c>
      <c r="AJ224" t="s">
        <v>180</v>
      </c>
      <c r="AY224" t="s">
        <v>119</v>
      </c>
      <c r="BD224" t="s">
        <v>178</v>
      </c>
    </row>
    <row r="225" spans="1:56" x14ac:dyDescent="0.25">
      <c r="K225" t="s">
        <v>511</v>
      </c>
      <c r="P225" t="s">
        <v>283</v>
      </c>
      <c r="U225" t="s">
        <v>247</v>
      </c>
      <c r="AE225" t="s">
        <v>310</v>
      </c>
      <c r="AJ225" t="s">
        <v>523</v>
      </c>
      <c r="AY225" t="s">
        <v>607</v>
      </c>
      <c r="BD225" t="s">
        <v>509</v>
      </c>
    </row>
    <row r="226" spans="1:56" x14ac:dyDescent="0.25">
      <c r="A226" t="s">
        <v>269</v>
      </c>
      <c r="F226" t="s">
        <v>693</v>
      </c>
      <c r="K226" t="s">
        <v>135</v>
      </c>
      <c r="P226" t="s">
        <v>135</v>
      </c>
      <c r="U226" t="s">
        <v>477</v>
      </c>
      <c r="AE226" t="s">
        <v>182</v>
      </c>
      <c r="AJ226" t="s">
        <v>123</v>
      </c>
      <c r="AY226" t="s">
        <v>369</v>
      </c>
      <c r="BD226" t="s">
        <v>121</v>
      </c>
    </row>
    <row r="227" spans="1:56" x14ac:dyDescent="0.25">
      <c r="A227" t="s">
        <v>113</v>
      </c>
      <c r="F227" t="s">
        <v>113</v>
      </c>
      <c r="K227" t="s">
        <v>194</v>
      </c>
      <c r="P227" t="s">
        <v>285</v>
      </c>
      <c r="U227" t="s">
        <v>148</v>
      </c>
      <c r="AE227" t="s">
        <v>124</v>
      </c>
      <c r="AJ227" t="s">
        <v>396</v>
      </c>
      <c r="AY227" t="s">
        <v>523</v>
      </c>
      <c r="BD227" t="s">
        <v>230</v>
      </c>
    </row>
    <row r="228" spans="1:56" x14ac:dyDescent="0.25">
      <c r="A228" t="s">
        <v>114</v>
      </c>
      <c r="F228" t="s">
        <v>176</v>
      </c>
      <c r="K228" t="s">
        <v>512</v>
      </c>
      <c r="P228" t="s">
        <v>473</v>
      </c>
      <c r="U228" t="s">
        <v>327</v>
      </c>
      <c r="AE228" t="s">
        <v>485</v>
      </c>
      <c r="AJ228" t="s">
        <v>450</v>
      </c>
      <c r="AY228" t="s">
        <v>182</v>
      </c>
      <c r="BD228" t="s">
        <v>395</v>
      </c>
    </row>
    <row r="229" spans="1:56" x14ac:dyDescent="0.25">
      <c r="A229" t="s">
        <v>270</v>
      </c>
      <c r="F229" t="s">
        <v>522</v>
      </c>
      <c r="K229" t="s">
        <v>513</v>
      </c>
      <c r="P229" t="s">
        <v>287</v>
      </c>
      <c r="U229" t="s">
        <v>438</v>
      </c>
      <c r="AE229" t="s">
        <v>126</v>
      </c>
      <c r="AJ229" t="s">
        <v>451</v>
      </c>
      <c r="AY229" t="s">
        <v>611</v>
      </c>
      <c r="BD229" t="s">
        <v>275</v>
      </c>
    </row>
    <row r="230" spans="1:56" x14ac:dyDescent="0.25">
      <c r="A230" t="s">
        <v>116</v>
      </c>
      <c r="F230" t="s">
        <v>637</v>
      </c>
      <c r="K230" t="s">
        <v>196</v>
      </c>
      <c r="P230" t="s">
        <v>196</v>
      </c>
      <c r="U230" t="s">
        <v>357</v>
      </c>
      <c r="AE230" t="s">
        <v>371</v>
      </c>
      <c r="AJ230" t="s">
        <v>564</v>
      </c>
      <c r="AY230" t="s">
        <v>276</v>
      </c>
      <c r="BD230" t="s">
        <v>587</v>
      </c>
    </row>
    <row r="231" spans="1:56" x14ac:dyDescent="0.25">
      <c r="A231" t="s">
        <v>271</v>
      </c>
      <c r="F231" t="s">
        <v>117</v>
      </c>
      <c r="K231" t="s">
        <v>320</v>
      </c>
      <c r="P231" t="s">
        <v>242</v>
      </c>
      <c r="U231" t="s">
        <v>152</v>
      </c>
      <c r="AE231" t="s">
        <v>594</v>
      </c>
      <c r="AJ231" t="s">
        <v>186</v>
      </c>
      <c r="AY231" t="s">
        <v>126</v>
      </c>
      <c r="BD231" t="s">
        <v>185</v>
      </c>
    </row>
    <row r="232" spans="1:56" x14ac:dyDescent="0.25">
      <c r="A232" t="s">
        <v>272</v>
      </c>
      <c r="F232" t="s">
        <v>118</v>
      </c>
      <c r="K232" t="s">
        <v>141</v>
      </c>
      <c r="P232" t="s">
        <v>562</v>
      </c>
      <c r="U232" t="s">
        <v>516</v>
      </c>
      <c r="AE232" t="s">
        <v>552</v>
      </c>
      <c r="AJ232" t="s">
        <v>428</v>
      </c>
      <c r="AO232" t="s">
        <v>269</v>
      </c>
      <c r="AT232" t="s">
        <v>693</v>
      </c>
      <c r="AY232" t="s">
        <v>427</v>
      </c>
      <c r="BD232" t="s">
        <v>399</v>
      </c>
    </row>
    <row r="233" spans="1:56" x14ac:dyDescent="0.25">
      <c r="A233" t="s">
        <v>273</v>
      </c>
      <c r="F233" t="s">
        <v>119</v>
      </c>
      <c r="K233" t="s">
        <v>199</v>
      </c>
      <c r="P233" t="s">
        <v>244</v>
      </c>
      <c r="U233" t="s">
        <v>254</v>
      </c>
      <c r="AE233" t="s">
        <v>130</v>
      </c>
      <c r="AJ233" t="s">
        <v>315</v>
      </c>
      <c r="AO233" t="s">
        <v>226</v>
      </c>
      <c r="AT233" t="s">
        <v>113</v>
      </c>
      <c r="AY233" t="s">
        <v>128</v>
      </c>
      <c r="BD233" t="s">
        <v>453</v>
      </c>
    </row>
    <row r="234" spans="1:56" x14ac:dyDescent="0.25">
      <c r="A234" t="s">
        <v>179</v>
      </c>
      <c r="F234" t="s">
        <v>392</v>
      </c>
      <c r="K234" t="s">
        <v>200</v>
      </c>
      <c r="P234" t="s">
        <v>353</v>
      </c>
      <c r="U234" t="s">
        <v>462</v>
      </c>
      <c r="AE234" t="s">
        <v>348</v>
      </c>
      <c r="AJ234" t="s">
        <v>189</v>
      </c>
      <c r="AO234" t="s">
        <v>176</v>
      </c>
      <c r="AT234" t="s">
        <v>1031</v>
      </c>
      <c r="AY234" t="s">
        <v>565</v>
      </c>
      <c r="BD234" t="s">
        <v>561</v>
      </c>
    </row>
    <row r="235" spans="1:56" x14ac:dyDescent="0.25">
      <c r="A235" t="s">
        <v>121</v>
      </c>
      <c r="F235" t="s">
        <v>447</v>
      </c>
      <c r="K235" t="s">
        <v>459</v>
      </c>
      <c r="P235" t="s">
        <v>490</v>
      </c>
      <c r="U235" t="s">
        <v>576</v>
      </c>
      <c r="AE235" t="s">
        <v>281</v>
      </c>
      <c r="AJ235" t="s">
        <v>349</v>
      </c>
      <c r="AO235" t="s">
        <v>424</v>
      </c>
      <c r="AT235" t="s">
        <v>307</v>
      </c>
      <c r="AY235" t="s">
        <v>372</v>
      </c>
      <c r="BD235" t="s">
        <v>372</v>
      </c>
    </row>
    <row r="236" spans="1:56" x14ac:dyDescent="0.25">
      <c r="A236" t="s">
        <v>274</v>
      </c>
      <c r="F236" t="s">
        <v>466</v>
      </c>
      <c r="K236" t="s">
        <v>514</v>
      </c>
      <c r="P236" t="s">
        <v>556</v>
      </c>
      <c r="U236" t="s">
        <v>212</v>
      </c>
      <c r="AE236" t="s">
        <v>236</v>
      </c>
      <c r="AJ236" t="s">
        <v>402</v>
      </c>
      <c r="AO236" t="s">
        <v>308</v>
      </c>
      <c r="AT236" t="s">
        <v>116</v>
      </c>
      <c r="AY236" t="s">
        <v>455</v>
      </c>
      <c r="BD236" t="s">
        <v>487</v>
      </c>
    </row>
    <row r="237" spans="1:56" x14ac:dyDescent="0.25">
      <c r="A237" t="s">
        <v>182</v>
      </c>
      <c r="F237" t="s">
        <v>346</v>
      </c>
      <c r="K237" t="s">
        <v>146</v>
      </c>
      <c r="P237" t="s">
        <v>146</v>
      </c>
      <c r="U237" t="s">
        <v>480</v>
      </c>
      <c r="AE237" t="s">
        <v>501</v>
      </c>
      <c r="AJ237" t="s">
        <v>511</v>
      </c>
      <c r="AO237" t="s">
        <v>177</v>
      </c>
      <c r="AT237" t="s">
        <v>271</v>
      </c>
      <c r="AY237" t="s">
        <v>574</v>
      </c>
      <c r="BD237" t="s">
        <v>132</v>
      </c>
    </row>
    <row r="238" spans="1:56" x14ac:dyDescent="0.25">
      <c r="A238" t="s">
        <v>275</v>
      </c>
      <c r="F238" t="s">
        <v>396</v>
      </c>
      <c r="K238" t="s">
        <v>294</v>
      </c>
      <c r="P238" t="s">
        <v>408</v>
      </c>
      <c r="U238" t="s">
        <v>463</v>
      </c>
      <c r="AE238" t="s">
        <v>488</v>
      </c>
      <c r="AJ238" t="s">
        <v>588</v>
      </c>
      <c r="AO238" t="s">
        <v>309</v>
      </c>
      <c r="AT238" t="s">
        <v>309</v>
      </c>
      <c r="AY238" t="s">
        <v>566</v>
      </c>
      <c r="BD238" t="s">
        <v>373</v>
      </c>
    </row>
    <row r="239" spans="1:56" x14ac:dyDescent="0.25">
      <c r="A239" t="s">
        <v>276</v>
      </c>
      <c r="F239" t="s">
        <v>397</v>
      </c>
      <c r="K239" t="s">
        <v>409</v>
      </c>
      <c r="P239" t="s">
        <v>460</v>
      </c>
      <c r="U239" t="s">
        <v>215</v>
      </c>
      <c r="AE239" t="s">
        <v>285</v>
      </c>
      <c r="AJ239" t="s">
        <v>489</v>
      </c>
      <c r="AO239" t="s">
        <v>178</v>
      </c>
      <c r="AT239" t="s">
        <v>446</v>
      </c>
      <c r="AY239" t="s">
        <v>501</v>
      </c>
      <c r="BD239" t="s">
        <v>501</v>
      </c>
    </row>
    <row r="240" spans="1:56" x14ac:dyDescent="0.25">
      <c r="A240" t="s">
        <v>185</v>
      </c>
      <c r="F240" t="s">
        <v>313</v>
      </c>
      <c r="K240" t="s">
        <v>515</v>
      </c>
      <c r="P240" t="s">
        <v>493</v>
      </c>
      <c r="U240" t="s">
        <v>415</v>
      </c>
      <c r="AE240" t="s">
        <v>286</v>
      </c>
      <c r="AJ240" t="s">
        <v>240</v>
      </c>
      <c r="AO240" t="s">
        <v>179</v>
      </c>
      <c r="AT240" t="s">
        <v>536</v>
      </c>
      <c r="AY240" t="s">
        <v>488</v>
      </c>
      <c r="BD240" t="s">
        <v>538</v>
      </c>
    </row>
    <row r="241" spans="1:56" x14ac:dyDescent="0.25">
      <c r="A241" t="s">
        <v>277</v>
      </c>
      <c r="F241" t="s">
        <v>127</v>
      </c>
      <c r="K241" t="s">
        <v>150</v>
      </c>
      <c r="P241" t="s">
        <v>328</v>
      </c>
      <c r="U241" t="s">
        <v>586</v>
      </c>
      <c r="AE241" t="s">
        <v>513</v>
      </c>
      <c r="AJ241" t="s">
        <v>241</v>
      </c>
      <c r="AO241" t="s">
        <v>121</v>
      </c>
      <c r="AT241" t="s">
        <v>426</v>
      </c>
      <c r="AY241" t="s">
        <v>612</v>
      </c>
      <c r="BD241" t="s">
        <v>285</v>
      </c>
    </row>
    <row r="242" spans="1:56" x14ac:dyDescent="0.25">
      <c r="A242" t="s">
        <v>278</v>
      </c>
      <c r="F242" t="s">
        <v>526</v>
      </c>
      <c r="K242" t="s">
        <v>439</v>
      </c>
      <c r="P242" t="s">
        <v>329</v>
      </c>
      <c r="U242" t="s">
        <v>303</v>
      </c>
      <c r="AE242" t="s">
        <v>475</v>
      </c>
      <c r="AJ242" t="s">
        <v>592</v>
      </c>
      <c r="AO242" t="s">
        <v>394</v>
      </c>
      <c r="AT242" t="s">
        <v>394</v>
      </c>
      <c r="AY242" t="s">
        <v>405</v>
      </c>
      <c r="BD242" t="s">
        <v>431</v>
      </c>
    </row>
    <row r="243" spans="1:56" x14ac:dyDescent="0.25">
      <c r="A243" t="s">
        <v>279</v>
      </c>
      <c r="F243" t="s">
        <v>454</v>
      </c>
      <c r="K243" t="s">
        <v>413</v>
      </c>
      <c r="P243" t="s">
        <v>207</v>
      </c>
      <c r="U243" t="s">
        <v>217</v>
      </c>
      <c r="AE243" t="s">
        <v>595</v>
      </c>
      <c r="AJ243" t="s">
        <v>289</v>
      </c>
      <c r="AO243" t="s">
        <v>346</v>
      </c>
      <c r="AT243" t="s">
        <v>182</v>
      </c>
      <c r="AY243" t="s">
        <v>529</v>
      </c>
      <c r="BD243" t="s">
        <v>474</v>
      </c>
    </row>
    <row r="244" spans="1:56" x14ac:dyDescent="0.25">
      <c r="A244" t="s">
        <v>280</v>
      </c>
      <c r="F244" t="s">
        <v>372</v>
      </c>
      <c r="K244" t="s">
        <v>516</v>
      </c>
      <c r="P244" t="s">
        <v>516</v>
      </c>
      <c r="U244" t="s">
        <v>260</v>
      </c>
      <c r="AE244" t="s">
        <v>376</v>
      </c>
      <c r="AJ244" t="s">
        <v>141</v>
      </c>
      <c r="AO244" t="s">
        <v>275</v>
      </c>
      <c r="AT244" t="s">
        <v>524</v>
      </c>
      <c r="AY244" t="s">
        <v>319</v>
      </c>
      <c r="BD244" t="s">
        <v>319</v>
      </c>
    </row>
    <row r="245" spans="1:56" x14ac:dyDescent="0.25">
      <c r="A245" t="s">
        <v>189</v>
      </c>
      <c r="F245" t="s">
        <v>316</v>
      </c>
      <c r="K245" t="s">
        <v>517</v>
      </c>
      <c r="P245" t="s">
        <v>331</v>
      </c>
      <c r="U245" t="s">
        <v>388</v>
      </c>
      <c r="AE245" t="s">
        <v>352</v>
      </c>
      <c r="AJ245" t="s">
        <v>583</v>
      </c>
      <c r="AO245" t="s">
        <v>510</v>
      </c>
      <c r="AT245" t="s">
        <v>587</v>
      </c>
      <c r="AY245" t="s">
        <v>555</v>
      </c>
      <c r="BD245" t="s">
        <v>568</v>
      </c>
    </row>
    <row r="246" spans="1:56" x14ac:dyDescent="0.25">
      <c r="A246" t="s">
        <v>281</v>
      </c>
      <c r="F246" t="s">
        <v>132</v>
      </c>
      <c r="K246" t="s">
        <v>155</v>
      </c>
      <c r="P246" t="s">
        <v>549</v>
      </c>
      <c r="U246" t="s">
        <v>219</v>
      </c>
      <c r="AE246" t="s">
        <v>609</v>
      </c>
      <c r="AJ246" t="s">
        <v>629</v>
      </c>
      <c r="AO246" t="s">
        <v>185</v>
      </c>
      <c r="AT246" t="s">
        <v>467</v>
      </c>
      <c r="AY246" t="s">
        <v>432</v>
      </c>
      <c r="BD246" t="s">
        <v>458</v>
      </c>
    </row>
    <row r="247" spans="1:56" x14ac:dyDescent="0.25">
      <c r="A247" t="s">
        <v>282</v>
      </c>
      <c r="F247" t="s">
        <v>635</v>
      </c>
      <c r="K247" t="s">
        <v>256</v>
      </c>
      <c r="P247" t="s">
        <v>211</v>
      </c>
      <c r="U247" t="s">
        <v>341</v>
      </c>
      <c r="AE247" t="s">
        <v>201</v>
      </c>
      <c r="AJ247" t="s">
        <v>459</v>
      </c>
      <c r="AO247" t="s">
        <v>593</v>
      </c>
      <c r="AT247" t="s">
        <v>277</v>
      </c>
      <c r="AY247" t="s">
        <v>583</v>
      </c>
      <c r="BD247" t="s">
        <v>583</v>
      </c>
    </row>
    <row r="248" spans="1:56" x14ac:dyDescent="0.25">
      <c r="A248" t="s">
        <v>283</v>
      </c>
      <c r="F248" t="s">
        <v>134</v>
      </c>
      <c r="K248" t="s">
        <v>212</v>
      </c>
      <c r="P248" t="s">
        <v>479</v>
      </c>
      <c r="U248" t="s">
        <v>221</v>
      </c>
      <c r="AE248" t="s">
        <v>407</v>
      </c>
      <c r="AJ248" t="s">
        <v>556</v>
      </c>
      <c r="AO248" t="s">
        <v>278</v>
      </c>
      <c r="AT248" t="s">
        <v>468</v>
      </c>
      <c r="AY248" t="s">
        <v>291</v>
      </c>
      <c r="BD248" t="s">
        <v>291</v>
      </c>
    </row>
    <row r="249" spans="1:56" x14ac:dyDescent="0.25">
      <c r="A249" t="s">
        <v>284</v>
      </c>
      <c r="F249" t="s">
        <v>193</v>
      </c>
      <c r="K249" t="s">
        <v>158</v>
      </c>
      <c r="P249" t="s">
        <v>213</v>
      </c>
      <c r="U249" t="s">
        <v>265</v>
      </c>
      <c r="AE249" t="s">
        <v>506</v>
      </c>
      <c r="AJ249" t="s">
        <v>506</v>
      </c>
      <c r="AO249" t="s">
        <v>565</v>
      </c>
      <c r="AT249" t="s">
        <v>544</v>
      </c>
      <c r="AY249" t="s">
        <v>490</v>
      </c>
      <c r="BD249" t="s">
        <v>144</v>
      </c>
    </row>
    <row r="250" spans="1:56" x14ac:dyDescent="0.25">
      <c r="A250" t="s">
        <v>285</v>
      </c>
      <c r="F250" t="s">
        <v>285</v>
      </c>
      <c r="K250" t="s">
        <v>518</v>
      </c>
      <c r="P250" t="s">
        <v>334</v>
      </c>
      <c r="U250" t="s">
        <v>421</v>
      </c>
      <c r="AE250" t="s">
        <v>610</v>
      </c>
      <c r="AJ250" t="s">
        <v>408</v>
      </c>
      <c r="AO250" t="s">
        <v>469</v>
      </c>
      <c r="AT250" t="s">
        <v>130</v>
      </c>
      <c r="AY250" t="s">
        <v>546</v>
      </c>
      <c r="BD250" t="s">
        <v>246</v>
      </c>
    </row>
    <row r="251" spans="1:56" x14ac:dyDescent="0.25">
      <c r="A251" t="s">
        <v>286</v>
      </c>
      <c r="F251" t="s">
        <v>137</v>
      </c>
      <c r="K251" t="s">
        <v>362</v>
      </c>
      <c r="P251" t="s">
        <v>160</v>
      </c>
      <c r="U251" t="s">
        <v>520</v>
      </c>
      <c r="AE251" t="s">
        <v>205</v>
      </c>
      <c r="AJ251" t="s">
        <v>249</v>
      </c>
      <c r="AO251" t="s">
        <v>131</v>
      </c>
      <c r="AT251" t="s">
        <v>131</v>
      </c>
      <c r="AY251" t="s">
        <v>380</v>
      </c>
      <c r="BD251" t="s">
        <v>621</v>
      </c>
    </row>
    <row r="252" spans="1:56" x14ac:dyDescent="0.25">
      <c r="A252" t="s">
        <v>287</v>
      </c>
      <c r="F252" t="s">
        <v>474</v>
      </c>
      <c r="K252" t="s">
        <v>336</v>
      </c>
      <c r="P252" t="s">
        <v>336</v>
      </c>
      <c r="U252" t="s">
        <v>343</v>
      </c>
      <c r="AE252" t="s">
        <v>410</v>
      </c>
      <c r="AJ252" t="s">
        <v>616</v>
      </c>
      <c r="AO252" t="s">
        <v>281</v>
      </c>
      <c r="AT252" t="s">
        <v>190</v>
      </c>
      <c r="AY252" t="s">
        <v>147</v>
      </c>
      <c r="BD252" t="s">
        <v>610</v>
      </c>
    </row>
    <row r="253" spans="1:56" x14ac:dyDescent="0.25">
      <c r="A253" t="s">
        <v>288</v>
      </c>
      <c r="F253" t="s">
        <v>475</v>
      </c>
      <c r="K253" t="s">
        <v>258</v>
      </c>
      <c r="P253" t="s">
        <v>216</v>
      </c>
      <c r="AE253" t="s">
        <v>251</v>
      </c>
      <c r="AJ253" t="s">
        <v>613</v>
      </c>
      <c r="AO253" t="s">
        <v>566</v>
      </c>
      <c r="AT253" t="s">
        <v>282</v>
      </c>
      <c r="AY253" t="s">
        <v>354</v>
      </c>
      <c r="BD253" t="s">
        <v>381</v>
      </c>
    </row>
    <row r="254" spans="1:56" x14ac:dyDescent="0.25">
      <c r="A254" t="s">
        <v>289</v>
      </c>
      <c r="F254" t="s">
        <v>568</v>
      </c>
      <c r="K254" t="s">
        <v>416</v>
      </c>
      <c r="P254" t="s">
        <v>416</v>
      </c>
      <c r="U254" t="s">
        <v>365</v>
      </c>
      <c r="AE254" t="s">
        <v>412</v>
      </c>
      <c r="AJ254" t="s">
        <v>329</v>
      </c>
      <c r="AO254" t="s">
        <v>350</v>
      </c>
      <c r="AT254" t="s">
        <v>283</v>
      </c>
      <c r="AY254" t="s">
        <v>410</v>
      </c>
      <c r="BD254" t="s">
        <v>149</v>
      </c>
    </row>
    <row r="255" spans="1:56" x14ac:dyDescent="0.25">
      <c r="A255" t="s">
        <v>141</v>
      </c>
      <c r="F255" t="s">
        <v>198</v>
      </c>
      <c r="K255" t="s">
        <v>164</v>
      </c>
      <c r="P255" t="s">
        <v>217</v>
      </c>
      <c r="U255" t="s">
        <v>113</v>
      </c>
      <c r="AE255" t="s">
        <v>461</v>
      </c>
      <c r="AJ255" t="s">
        <v>207</v>
      </c>
      <c r="AO255" t="s">
        <v>471</v>
      </c>
      <c r="AT255" t="s">
        <v>238</v>
      </c>
      <c r="AY255" t="s">
        <v>411</v>
      </c>
      <c r="BD255" t="s">
        <v>328</v>
      </c>
    </row>
    <row r="256" spans="1:56" x14ac:dyDescent="0.25">
      <c r="A256" t="s">
        <v>290</v>
      </c>
      <c r="F256" t="s">
        <v>377</v>
      </c>
      <c r="K256" t="s">
        <v>387</v>
      </c>
      <c r="P256" t="s">
        <v>218</v>
      </c>
      <c r="U256" t="s">
        <v>114</v>
      </c>
      <c r="AE256" t="s">
        <v>414</v>
      </c>
      <c r="AJ256" t="s">
        <v>153</v>
      </c>
      <c r="AO256" t="s">
        <v>612</v>
      </c>
      <c r="AT256" t="s">
        <v>194</v>
      </c>
      <c r="AY256" t="s">
        <v>494</v>
      </c>
      <c r="BD256" t="s">
        <v>296</v>
      </c>
    </row>
    <row r="257" spans="1:56" x14ac:dyDescent="0.25">
      <c r="A257" t="s">
        <v>291</v>
      </c>
      <c r="F257" t="s">
        <v>504</v>
      </c>
      <c r="K257" t="s">
        <v>339</v>
      </c>
      <c r="P257" t="s">
        <v>339</v>
      </c>
      <c r="U257" t="s">
        <v>307</v>
      </c>
      <c r="AE257" t="s">
        <v>517</v>
      </c>
      <c r="AJ257" t="s">
        <v>331</v>
      </c>
      <c r="AO257" t="s">
        <v>473</v>
      </c>
      <c r="AT257" t="s">
        <v>539</v>
      </c>
      <c r="AY257" t="s">
        <v>413</v>
      </c>
      <c r="BD257" t="s">
        <v>590</v>
      </c>
    </row>
    <row r="258" spans="1:56" x14ac:dyDescent="0.25">
      <c r="A258" t="s">
        <v>144</v>
      </c>
      <c r="F258" t="s">
        <v>490</v>
      </c>
      <c r="K258" t="s">
        <v>167</v>
      </c>
      <c r="P258" t="s">
        <v>167</v>
      </c>
      <c r="U258" t="s">
        <v>367</v>
      </c>
      <c r="AE258" t="s">
        <v>549</v>
      </c>
      <c r="AJ258" t="s">
        <v>155</v>
      </c>
      <c r="AO258" t="s">
        <v>579</v>
      </c>
      <c r="AT258" t="s">
        <v>591</v>
      </c>
      <c r="AY258" t="s">
        <v>516</v>
      </c>
      <c r="BD258" t="s">
        <v>153</v>
      </c>
    </row>
    <row r="259" spans="1:56" x14ac:dyDescent="0.25">
      <c r="A259" t="s">
        <v>292</v>
      </c>
      <c r="F259" t="s">
        <v>407</v>
      </c>
      <c r="K259" t="s">
        <v>263</v>
      </c>
      <c r="P259" t="s">
        <v>341</v>
      </c>
      <c r="U259" t="s">
        <v>177</v>
      </c>
      <c r="AE259" t="s">
        <v>256</v>
      </c>
      <c r="AJ259" t="s">
        <v>156</v>
      </c>
      <c r="AO259" t="s">
        <v>288</v>
      </c>
      <c r="AT259" t="s">
        <v>288</v>
      </c>
      <c r="AY259" t="s">
        <v>360</v>
      </c>
      <c r="BD259" t="s">
        <v>517</v>
      </c>
    </row>
    <row r="260" spans="1:56" x14ac:dyDescent="0.25">
      <c r="A260" t="s">
        <v>293</v>
      </c>
      <c r="F260" t="s">
        <v>293</v>
      </c>
      <c r="K260" t="s">
        <v>519</v>
      </c>
      <c r="P260" t="s">
        <v>304</v>
      </c>
      <c r="U260" t="s">
        <v>118</v>
      </c>
      <c r="AE260" t="s">
        <v>212</v>
      </c>
      <c r="AJ260" t="s">
        <v>540</v>
      </c>
      <c r="AO260" t="s">
        <v>242</v>
      </c>
      <c r="AT260" t="s">
        <v>531</v>
      </c>
      <c r="AY260" t="s">
        <v>255</v>
      </c>
      <c r="BD260" t="s">
        <v>332</v>
      </c>
    </row>
    <row r="261" spans="1:56" x14ac:dyDescent="0.25">
      <c r="A261" t="s">
        <v>294</v>
      </c>
      <c r="F261" t="s">
        <v>610</v>
      </c>
      <c r="K261" t="s">
        <v>222</v>
      </c>
      <c r="P261" t="s">
        <v>342</v>
      </c>
      <c r="U261" t="s">
        <v>273</v>
      </c>
      <c r="AE261" t="s">
        <v>385</v>
      </c>
      <c r="AJ261" t="s">
        <v>158</v>
      </c>
      <c r="AO261" t="s">
        <v>376</v>
      </c>
      <c r="AT261" t="s">
        <v>141</v>
      </c>
      <c r="AY261" t="s">
        <v>614</v>
      </c>
      <c r="BD261" t="s">
        <v>256</v>
      </c>
    </row>
    <row r="262" spans="1:56" x14ac:dyDescent="0.25">
      <c r="A262" t="s">
        <v>249</v>
      </c>
      <c r="F262" t="s">
        <v>249</v>
      </c>
      <c r="K262" t="s">
        <v>171</v>
      </c>
      <c r="P262" t="s">
        <v>389</v>
      </c>
      <c r="U262" t="s">
        <v>484</v>
      </c>
      <c r="AE262" t="s">
        <v>463</v>
      </c>
      <c r="AJ262" t="s">
        <v>257</v>
      </c>
      <c r="AO262" t="s">
        <v>583</v>
      </c>
      <c r="AT262" t="s">
        <v>605</v>
      </c>
      <c r="AY262" t="s">
        <v>479</v>
      </c>
      <c r="BD262" t="s">
        <v>619</v>
      </c>
    </row>
    <row r="263" spans="1:56" x14ac:dyDescent="0.25">
      <c r="A263" t="s">
        <v>250</v>
      </c>
      <c r="F263" t="s">
        <v>437</v>
      </c>
      <c r="K263" t="s">
        <v>520</v>
      </c>
      <c r="P263" t="s">
        <v>520</v>
      </c>
      <c r="U263" t="s">
        <v>229</v>
      </c>
      <c r="AE263" t="s">
        <v>215</v>
      </c>
      <c r="AJ263" t="s">
        <v>301</v>
      </c>
      <c r="AO263" t="s">
        <v>406</v>
      </c>
      <c r="AT263" t="s">
        <v>476</v>
      </c>
      <c r="AY263" t="s">
        <v>385</v>
      </c>
      <c r="BD263" t="s">
        <v>213</v>
      </c>
    </row>
    <row r="264" spans="1:56" x14ac:dyDescent="0.25">
      <c r="A264" t="s">
        <v>295</v>
      </c>
      <c r="F264" t="s">
        <v>251</v>
      </c>
      <c r="K264" t="s">
        <v>521</v>
      </c>
      <c r="P264" t="s">
        <v>343</v>
      </c>
      <c r="U264" t="s">
        <v>466</v>
      </c>
      <c r="AE264" t="s">
        <v>161</v>
      </c>
      <c r="AJ264" t="s">
        <v>336</v>
      </c>
      <c r="AO264" t="s">
        <v>459</v>
      </c>
      <c r="AT264" t="s">
        <v>433</v>
      </c>
      <c r="AY264" t="s">
        <v>334</v>
      </c>
      <c r="BD264" t="s">
        <v>159</v>
      </c>
    </row>
    <row r="265" spans="1:56" x14ac:dyDescent="0.25">
      <c r="A265" t="s">
        <v>296</v>
      </c>
      <c r="F265" t="s">
        <v>597</v>
      </c>
      <c r="U265" t="s">
        <v>123</v>
      </c>
      <c r="AE265" t="s">
        <v>162</v>
      </c>
      <c r="AJ265" t="s">
        <v>542</v>
      </c>
      <c r="AO265" t="s">
        <v>514</v>
      </c>
      <c r="AT265" t="s">
        <v>379</v>
      </c>
      <c r="AY265" t="s">
        <v>335</v>
      </c>
      <c r="BD265" t="s">
        <v>541</v>
      </c>
    </row>
    <row r="266" spans="1:56" x14ac:dyDescent="0.25">
      <c r="A266" t="s">
        <v>207</v>
      </c>
      <c r="F266" t="s">
        <v>152</v>
      </c>
      <c r="K266" t="s">
        <v>306</v>
      </c>
      <c r="P266" t="s">
        <v>694</v>
      </c>
      <c r="U266" t="s">
        <v>347</v>
      </c>
      <c r="AE266" t="s">
        <v>303</v>
      </c>
      <c r="AJ266" t="s">
        <v>259</v>
      </c>
      <c r="AO266" t="s">
        <v>506</v>
      </c>
      <c r="AT266" t="s">
        <v>293</v>
      </c>
      <c r="AY266" t="s">
        <v>336</v>
      </c>
      <c r="BD266" t="s">
        <v>415</v>
      </c>
    </row>
    <row r="267" spans="1:56" x14ac:dyDescent="0.25">
      <c r="A267" t="s">
        <v>297</v>
      </c>
      <c r="F267" t="s">
        <v>534</v>
      </c>
      <c r="K267" t="s">
        <v>113</v>
      </c>
      <c r="P267" t="s">
        <v>113</v>
      </c>
      <c r="U267" t="s">
        <v>587</v>
      </c>
      <c r="AE267" t="s">
        <v>338</v>
      </c>
      <c r="AJ267" t="s">
        <v>217</v>
      </c>
      <c r="AO267" t="s">
        <v>204</v>
      </c>
      <c r="AT267" t="s">
        <v>408</v>
      </c>
      <c r="AY267" t="s">
        <v>258</v>
      </c>
      <c r="BD267" t="s">
        <v>216</v>
      </c>
    </row>
    <row r="268" spans="1:56" x14ac:dyDescent="0.25">
      <c r="A268" t="s">
        <v>298</v>
      </c>
      <c r="F268" t="s">
        <v>360</v>
      </c>
      <c r="K268" t="s">
        <v>508</v>
      </c>
      <c r="P268" t="s">
        <v>366</v>
      </c>
      <c r="U268" t="s">
        <v>126</v>
      </c>
      <c r="AE268" t="s">
        <v>260</v>
      </c>
      <c r="AJ268" t="s">
        <v>218</v>
      </c>
      <c r="AO268" t="s">
        <v>326</v>
      </c>
      <c r="AT268" t="s">
        <v>492</v>
      </c>
      <c r="AY268" t="s">
        <v>163</v>
      </c>
      <c r="BD268" t="s">
        <v>337</v>
      </c>
    </row>
    <row r="269" spans="1:56" x14ac:dyDescent="0.25">
      <c r="A269" t="s">
        <v>299</v>
      </c>
      <c r="F269" t="s">
        <v>462</v>
      </c>
      <c r="K269" t="s">
        <v>522</v>
      </c>
      <c r="P269" t="s">
        <v>522</v>
      </c>
      <c r="U269" t="s">
        <v>371</v>
      </c>
      <c r="AE269" t="s">
        <v>261</v>
      </c>
      <c r="AJ269" t="s">
        <v>418</v>
      </c>
      <c r="AO269" t="s">
        <v>410</v>
      </c>
      <c r="AT269" t="s">
        <v>250</v>
      </c>
      <c r="AY269" t="s">
        <v>164</v>
      </c>
      <c r="BD269" t="s">
        <v>338</v>
      </c>
    </row>
    <row r="270" spans="1:56" x14ac:dyDescent="0.25">
      <c r="A270" t="s">
        <v>300</v>
      </c>
      <c r="F270" t="s">
        <v>576</v>
      </c>
      <c r="K270" t="s">
        <v>308</v>
      </c>
      <c r="P270" t="s">
        <v>116</v>
      </c>
      <c r="U270" t="s">
        <v>486</v>
      </c>
      <c r="AE270" t="s">
        <v>340</v>
      </c>
      <c r="AJ270" t="s">
        <v>340</v>
      </c>
      <c r="AO270" t="s">
        <v>411</v>
      </c>
      <c r="AT270" t="s">
        <v>613</v>
      </c>
      <c r="AY270" t="s">
        <v>218</v>
      </c>
      <c r="BD270" t="s">
        <v>570</v>
      </c>
    </row>
    <row r="271" spans="1:56" x14ac:dyDescent="0.25">
      <c r="A271" t="s">
        <v>212</v>
      </c>
      <c r="F271" t="s">
        <v>157</v>
      </c>
      <c r="K271" t="s">
        <v>271</v>
      </c>
      <c r="P271" t="s">
        <v>271</v>
      </c>
      <c r="U271" t="s">
        <v>279</v>
      </c>
      <c r="AE271" t="s">
        <v>220</v>
      </c>
      <c r="AJ271" t="s">
        <v>263</v>
      </c>
      <c r="AO271" t="s">
        <v>382</v>
      </c>
      <c r="AT271" t="s">
        <v>296</v>
      </c>
      <c r="AY271" t="s">
        <v>261</v>
      </c>
      <c r="BD271" t="s">
        <v>166</v>
      </c>
    </row>
    <row r="272" spans="1:56" x14ac:dyDescent="0.25">
      <c r="A272" t="s">
        <v>213</v>
      </c>
      <c r="F272" t="s">
        <v>480</v>
      </c>
      <c r="K272" t="s">
        <v>272</v>
      </c>
      <c r="P272" t="s">
        <v>272</v>
      </c>
      <c r="U272" t="s">
        <v>315</v>
      </c>
      <c r="AE272" t="s">
        <v>519</v>
      </c>
      <c r="AJ272" t="s">
        <v>264</v>
      </c>
      <c r="AO272" t="s">
        <v>440</v>
      </c>
      <c r="AT272" t="s">
        <v>569</v>
      </c>
      <c r="AY272" t="s">
        <v>340</v>
      </c>
      <c r="BD272" t="s">
        <v>219</v>
      </c>
    </row>
    <row r="273" spans="1:56" x14ac:dyDescent="0.25">
      <c r="A273" t="s">
        <v>214</v>
      </c>
      <c r="F273" t="s">
        <v>518</v>
      </c>
      <c r="K273" t="s">
        <v>273</v>
      </c>
      <c r="P273" t="s">
        <v>446</v>
      </c>
      <c r="U273" t="s">
        <v>235</v>
      </c>
      <c r="AE273" t="s">
        <v>265</v>
      </c>
      <c r="AJ273" t="s">
        <v>222</v>
      </c>
      <c r="AO273" t="s">
        <v>534</v>
      </c>
      <c r="AT273" t="s">
        <v>253</v>
      </c>
      <c r="AY273" t="s">
        <v>341</v>
      </c>
      <c r="BD273" t="s">
        <v>419</v>
      </c>
    </row>
    <row r="274" spans="1:56" x14ac:dyDescent="0.25">
      <c r="A274" t="s">
        <v>301</v>
      </c>
      <c r="F274" t="s">
        <v>160</v>
      </c>
      <c r="K274" t="s">
        <v>228</v>
      </c>
      <c r="P274" t="s">
        <v>484</v>
      </c>
      <c r="U274" t="s">
        <v>349</v>
      </c>
      <c r="AE274" t="s">
        <v>171</v>
      </c>
      <c r="AJ274" t="s">
        <v>171</v>
      </c>
      <c r="AO274" t="s">
        <v>580</v>
      </c>
      <c r="AT274" t="s">
        <v>360</v>
      </c>
      <c r="AY274" t="s">
        <v>442</v>
      </c>
      <c r="BD274" t="s">
        <v>169</v>
      </c>
    </row>
    <row r="275" spans="1:56" x14ac:dyDescent="0.25">
      <c r="A275" t="s">
        <v>302</v>
      </c>
      <c r="F275" t="s">
        <v>302</v>
      </c>
      <c r="K275" t="s">
        <v>180</v>
      </c>
      <c r="P275" t="s">
        <v>180</v>
      </c>
      <c r="U275" t="s">
        <v>236</v>
      </c>
      <c r="AE275" t="s">
        <v>520</v>
      </c>
      <c r="AJ275" t="s">
        <v>496</v>
      </c>
      <c r="AO275" t="s">
        <v>210</v>
      </c>
      <c r="AT275" t="s">
        <v>549</v>
      </c>
      <c r="AY275" t="s">
        <v>342</v>
      </c>
      <c r="BD275" t="s">
        <v>265</v>
      </c>
    </row>
    <row r="276" spans="1:56" x14ac:dyDescent="0.25">
      <c r="A276" t="s">
        <v>162</v>
      </c>
      <c r="F276" t="s">
        <v>627</v>
      </c>
      <c r="K276" t="s">
        <v>523</v>
      </c>
      <c r="P276" t="s">
        <v>122</v>
      </c>
      <c r="U276" t="s">
        <v>237</v>
      </c>
      <c r="AE276" t="s">
        <v>173</v>
      </c>
      <c r="AJ276" t="s">
        <v>343</v>
      </c>
      <c r="AO276" t="s">
        <v>300</v>
      </c>
      <c r="AT276" t="s">
        <v>614</v>
      </c>
      <c r="AY276" t="s">
        <v>443</v>
      </c>
      <c r="BD276" t="s">
        <v>266</v>
      </c>
    </row>
    <row r="277" spans="1:56" x14ac:dyDescent="0.25">
      <c r="A277" t="s">
        <v>303</v>
      </c>
      <c r="F277" t="s">
        <v>163</v>
      </c>
      <c r="K277" t="s">
        <v>311</v>
      </c>
      <c r="P277" t="s">
        <v>628</v>
      </c>
      <c r="U277" t="s">
        <v>588</v>
      </c>
      <c r="AO277" t="s">
        <v>540</v>
      </c>
      <c r="AT277" t="s">
        <v>540</v>
      </c>
      <c r="AY277" t="s">
        <v>172</v>
      </c>
      <c r="BD277" t="s">
        <v>267</v>
      </c>
    </row>
    <row r="278" spans="1:56" x14ac:dyDescent="0.25">
      <c r="A278" t="s">
        <v>164</v>
      </c>
      <c r="F278" t="s">
        <v>217</v>
      </c>
      <c r="K278" t="s">
        <v>524</v>
      </c>
      <c r="P278" t="s">
        <v>449</v>
      </c>
      <c r="U278" t="s">
        <v>374</v>
      </c>
      <c r="AE278" t="s">
        <v>306</v>
      </c>
      <c r="AJ278" t="s">
        <v>694</v>
      </c>
      <c r="AO278" t="s">
        <v>480</v>
      </c>
      <c r="AT278" t="s">
        <v>480</v>
      </c>
      <c r="AY278" t="s">
        <v>343</v>
      </c>
      <c r="BD278" t="s">
        <v>521</v>
      </c>
    </row>
    <row r="279" spans="1:56" x14ac:dyDescent="0.25">
      <c r="A279" t="s">
        <v>260</v>
      </c>
      <c r="F279" t="s">
        <v>260</v>
      </c>
      <c r="K279" t="s">
        <v>510</v>
      </c>
      <c r="P279" t="s">
        <v>560</v>
      </c>
      <c r="U279" t="s">
        <v>539</v>
      </c>
      <c r="AE279" t="s">
        <v>226</v>
      </c>
      <c r="AJ279" t="s">
        <v>113</v>
      </c>
      <c r="AO279" t="s">
        <v>334</v>
      </c>
      <c r="AT279" t="s">
        <v>257</v>
      </c>
    </row>
    <row r="280" spans="1:56" x14ac:dyDescent="0.25">
      <c r="A280" t="s">
        <v>261</v>
      </c>
      <c r="F280" t="s">
        <v>689</v>
      </c>
      <c r="K280" t="s">
        <v>525</v>
      </c>
      <c r="P280" t="s">
        <v>525</v>
      </c>
      <c r="U280" t="s">
        <v>241</v>
      </c>
      <c r="AE280" t="s">
        <v>114</v>
      </c>
      <c r="AJ280" t="s">
        <v>391</v>
      </c>
      <c r="AO280" t="s">
        <v>215</v>
      </c>
      <c r="AT280" t="s">
        <v>335</v>
      </c>
      <c r="AY280" t="s">
        <v>306</v>
      </c>
      <c r="BD280" t="s">
        <v>696</v>
      </c>
    </row>
    <row r="281" spans="1:56" x14ac:dyDescent="0.25">
      <c r="A281" t="s">
        <v>167</v>
      </c>
      <c r="F281" t="s">
        <v>340</v>
      </c>
      <c r="K281" t="s">
        <v>399</v>
      </c>
      <c r="P281" t="s">
        <v>127</v>
      </c>
      <c r="U281" t="s">
        <v>589</v>
      </c>
      <c r="AE281" t="s">
        <v>464</v>
      </c>
      <c r="AJ281" t="s">
        <v>522</v>
      </c>
      <c r="AO281" t="s">
        <v>415</v>
      </c>
      <c r="AT281" t="s">
        <v>302</v>
      </c>
      <c r="AY281" t="s">
        <v>113</v>
      </c>
      <c r="BD281" t="s">
        <v>226</v>
      </c>
    </row>
    <row r="282" spans="1:56" x14ac:dyDescent="0.25">
      <c r="A282" t="s">
        <v>168</v>
      </c>
      <c r="F282" t="s">
        <v>341</v>
      </c>
      <c r="K282" t="s">
        <v>526</v>
      </c>
      <c r="P282" t="s">
        <v>486</v>
      </c>
      <c r="U282" t="s">
        <v>289</v>
      </c>
      <c r="AE282" t="s">
        <v>308</v>
      </c>
      <c r="AJ282" t="s">
        <v>116</v>
      </c>
      <c r="AO282" t="s">
        <v>162</v>
      </c>
      <c r="AT282" t="s">
        <v>216</v>
      </c>
      <c r="AY282" t="s">
        <v>114</v>
      </c>
      <c r="BD282" t="s">
        <v>366</v>
      </c>
    </row>
    <row r="283" spans="1:56" x14ac:dyDescent="0.25">
      <c r="A283" t="s">
        <v>304</v>
      </c>
      <c r="F283" t="s">
        <v>264</v>
      </c>
      <c r="K283" t="s">
        <v>234</v>
      </c>
      <c r="P283" t="s">
        <v>544</v>
      </c>
      <c r="U283" t="s">
        <v>243</v>
      </c>
      <c r="AE283" t="s">
        <v>271</v>
      </c>
      <c r="AJ283" t="s">
        <v>177</v>
      </c>
      <c r="AO283" t="s">
        <v>386</v>
      </c>
      <c r="AT283" t="s">
        <v>416</v>
      </c>
      <c r="AY283" t="s">
        <v>115</v>
      </c>
      <c r="BD283" t="s">
        <v>464</v>
      </c>
    </row>
    <row r="284" spans="1:56" x14ac:dyDescent="0.25">
      <c r="A284" t="s">
        <v>170</v>
      </c>
      <c r="F284" t="s">
        <v>170</v>
      </c>
      <c r="K284" t="s">
        <v>499</v>
      </c>
      <c r="P284" t="s">
        <v>130</v>
      </c>
      <c r="U284" t="s">
        <v>199</v>
      </c>
      <c r="AE284" t="s">
        <v>309</v>
      </c>
      <c r="AJ284" t="s">
        <v>227</v>
      </c>
      <c r="AO284" t="s">
        <v>217</v>
      </c>
      <c r="AT284" t="s">
        <v>338</v>
      </c>
      <c r="AY284" t="s">
        <v>116</v>
      </c>
      <c r="BD284" t="s">
        <v>116</v>
      </c>
    </row>
    <row r="285" spans="1:56" x14ac:dyDescent="0.25">
      <c r="A285" t="s">
        <v>171</v>
      </c>
      <c r="F285" t="s">
        <v>443</v>
      </c>
      <c r="K285" t="s">
        <v>316</v>
      </c>
      <c r="P285" t="s">
        <v>545</v>
      </c>
      <c r="U285" t="s">
        <v>323</v>
      </c>
      <c r="AE285" t="s">
        <v>273</v>
      </c>
      <c r="AJ285" t="s">
        <v>119</v>
      </c>
      <c r="AO285" t="s">
        <v>570</v>
      </c>
      <c r="AT285" t="s">
        <v>387</v>
      </c>
      <c r="AY285" t="s">
        <v>271</v>
      </c>
      <c r="BD285" t="s">
        <v>497</v>
      </c>
    </row>
    <row r="286" spans="1:56" x14ac:dyDescent="0.25">
      <c r="A286" t="s">
        <v>305</v>
      </c>
      <c r="F286" t="s">
        <v>364</v>
      </c>
      <c r="K286" t="s">
        <v>527</v>
      </c>
      <c r="P286" t="s">
        <v>349</v>
      </c>
      <c r="U286" t="s">
        <v>324</v>
      </c>
      <c r="AE286" t="s">
        <v>509</v>
      </c>
      <c r="AJ286" t="s">
        <v>607</v>
      </c>
      <c r="AO286" t="s">
        <v>418</v>
      </c>
      <c r="AT286" t="s">
        <v>388</v>
      </c>
      <c r="AY286" t="s">
        <v>227</v>
      </c>
      <c r="BD286" t="s">
        <v>118</v>
      </c>
    </row>
    <row r="287" spans="1:56" x14ac:dyDescent="0.25">
      <c r="A287" t="s">
        <v>173</v>
      </c>
      <c r="F287" t="s">
        <v>268</v>
      </c>
      <c r="K287" t="s">
        <v>456</v>
      </c>
      <c r="P287" t="s">
        <v>133</v>
      </c>
      <c r="U287" t="s">
        <v>292</v>
      </c>
      <c r="AE287" t="s">
        <v>599</v>
      </c>
      <c r="AJ287" t="s">
        <v>599</v>
      </c>
      <c r="AO287" t="s">
        <v>340</v>
      </c>
      <c r="AT287" t="s">
        <v>219</v>
      </c>
      <c r="AY287" t="s">
        <v>178</v>
      </c>
      <c r="BD287" t="s">
        <v>178</v>
      </c>
    </row>
    <row r="288" spans="1:56" x14ac:dyDescent="0.25">
      <c r="K288" t="s">
        <v>528</v>
      </c>
      <c r="P288" t="s">
        <v>283</v>
      </c>
      <c r="U288" t="s">
        <v>435</v>
      </c>
      <c r="AE288" t="s">
        <v>181</v>
      </c>
      <c r="AJ288" t="s">
        <v>181</v>
      </c>
      <c r="AO288" t="s">
        <v>419</v>
      </c>
      <c r="AT288" t="s">
        <v>263</v>
      </c>
      <c r="AY288" t="s">
        <v>120</v>
      </c>
      <c r="BD288" t="s">
        <v>607</v>
      </c>
    </row>
    <row r="289" spans="1:56" x14ac:dyDescent="0.25">
      <c r="A289" t="s">
        <v>306</v>
      </c>
      <c r="F289" t="s">
        <v>694</v>
      </c>
      <c r="K289" t="s">
        <v>351</v>
      </c>
      <c r="P289" t="s">
        <v>193</v>
      </c>
      <c r="U289" t="s">
        <v>325</v>
      </c>
      <c r="AE289" t="s">
        <v>311</v>
      </c>
      <c r="AJ289" t="s">
        <v>182</v>
      </c>
      <c r="AO289" t="s">
        <v>221</v>
      </c>
      <c r="AT289" t="s">
        <v>304</v>
      </c>
      <c r="AY289" t="s">
        <v>537</v>
      </c>
      <c r="BD289" t="s">
        <v>465</v>
      </c>
    </row>
    <row r="290" spans="1:56" x14ac:dyDescent="0.25">
      <c r="A290" t="s">
        <v>226</v>
      </c>
      <c r="F290" t="s">
        <v>113</v>
      </c>
      <c r="K290" t="s">
        <v>404</v>
      </c>
      <c r="P290" t="s">
        <v>374</v>
      </c>
      <c r="U290" t="s">
        <v>249</v>
      </c>
      <c r="AE290" t="s">
        <v>611</v>
      </c>
      <c r="AJ290" t="s">
        <v>551</v>
      </c>
      <c r="AO290" t="s">
        <v>222</v>
      </c>
      <c r="AT290" t="s">
        <v>265</v>
      </c>
      <c r="AY290" t="s">
        <v>466</v>
      </c>
      <c r="BD290" t="s">
        <v>523</v>
      </c>
    </row>
    <row r="291" spans="1:56" x14ac:dyDescent="0.25">
      <c r="A291" t="s">
        <v>114</v>
      </c>
      <c r="F291" t="s">
        <v>366</v>
      </c>
      <c r="K291" t="s">
        <v>405</v>
      </c>
      <c r="P291" t="s">
        <v>405</v>
      </c>
      <c r="U291" t="s">
        <v>437</v>
      </c>
      <c r="AE291" t="s">
        <v>450</v>
      </c>
      <c r="AJ291" t="s">
        <v>125</v>
      </c>
      <c r="AO291" t="s">
        <v>421</v>
      </c>
      <c r="AT291" t="s">
        <v>558</v>
      </c>
      <c r="AY291" t="s">
        <v>123</v>
      </c>
      <c r="BD291" t="s">
        <v>448</v>
      </c>
    </row>
    <row r="292" spans="1:56" x14ac:dyDescent="0.25">
      <c r="A292" t="s">
        <v>307</v>
      </c>
      <c r="F292" t="s">
        <v>424</v>
      </c>
      <c r="K292" t="s">
        <v>529</v>
      </c>
      <c r="P292" t="s">
        <v>138</v>
      </c>
      <c r="U292" t="s">
        <v>328</v>
      </c>
      <c r="AE292" t="s">
        <v>185</v>
      </c>
      <c r="AJ292" t="s">
        <v>370</v>
      </c>
      <c r="AO292" t="s">
        <v>305</v>
      </c>
      <c r="AT292" t="s">
        <v>364</v>
      </c>
      <c r="AY292" t="s">
        <v>449</v>
      </c>
      <c r="BD292" t="s">
        <v>124</v>
      </c>
    </row>
    <row r="293" spans="1:56" x14ac:dyDescent="0.25">
      <c r="A293" t="s">
        <v>308</v>
      </c>
      <c r="F293" t="s">
        <v>116</v>
      </c>
      <c r="K293" t="s">
        <v>530</v>
      </c>
      <c r="P293" t="s">
        <v>288</v>
      </c>
      <c r="U293" t="s">
        <v>329</v>
      </c>
      <c r="AE293" t="s">
        <v>543</v>
      </c>
      <c r="AJ293" t="s">
        <v>399</v>
      </c>
      <c r="AO293" t="s">
        <v>268</v>
      </c>
      <c r="AT293" t="s">
        <v>521</v>
      </c>
      <c r="AY293" t="s">
        <v>276</v>
      </c>
      <c r="BD293" t="s">
        <v>560</v>
      </c>
    </row>
    <row r="294" spans="1:56" x14ac:dyDescent="0.25">
      <c r="A294" t="s">
        <v>271</v>
      </c>
      <c r="F294" t="s">
        <v>177</v>
      </c>
      <c r="K294" t="s">
        <v>531</v>
      </c>
      <c r="P294" t="s">
        <v>595</v>
      </c>
      <c r="U294" t="s">
        <v>590</v>
      </c>
      <c r="AE294" t="s">
        <v>468</v>
      </c>
      <c r="AJ294" t="s">
        <v>314</v>
      </c>
      <c r="AY294" t="s">
        <v>578</v>
      </c>
      <c r="BD294" t="s">
        <v>370</v>
      </c>
    </row>
    <row r="295" spans="1:56" x14ac:dyDescent="0.25">
      <c r="A295" t="s">
        <v>309</v>
      </c>
      <c r="F295" t="s">
        <v>118</v>
      </c>
      <c r="K295" t="s">
        <v>532</v>
      </c>
      <c r="P295" t="s">
        <v>532</v>
      </c>
      <c r="U295" t="s">
        <v>359</v>
      </c>
      <c r="AE295" t="s">
        <v>544</v>
      </c>
      <c r="AJ295" t="s">
        <v>565</v>
      </c>
      <c r="AY295" t="s">
        <v>277</v>
      </c>
      <c r="BD295" t="s">
        <v>452</v>
      </c>
    </row>
    <row r="296" spans="1:56" x14ac:dyDescent="0.25">
      <c r="A296" t="s">
        <v>178</v>
      </c>
      <c r="F296" t="s">
        <v>446</v>
      </c>
      <c r="K296" t="s">
        <v>533</v>
      </c>
      <c r="P296" t="s">
        <v>199</v>
      </c>
      <c r="U296" t="s">
        <v>360</v>
      </c>
      <c r="AE296" t="s">
        <v>573</v>
      </c>
      <c r="AJ296" t="s">
        <v>469</v>
      </c>
      <c r="AY296" t="s">
        <v>128</v>
      </c>
      <c r="BD296" t="s">
        <v>468</v>
      </c>
    </row>
    <row r="297" spans="1:56" x14ac:dyDescent="0.25">
      <c r="A297" t="s">
        <v>120</v>
      </c>
      <c r="F297" t="s">
        <v>368</v>
      </c>
      <c r="K297" t="s">
        <v>353</v>
      </c>
      <c r="P297" t="s">
        <v>476</v>
      </c>
      <c r="U297" t="s">
        <v>332</v>
      </c>
      <c r="AE297" t="s">
        <v>455</v>
      </c>
      <c r="AJ297" t="s">
        <v>235</v>
      </c>
      <c r="AY297" t="s">
        <v>565</v>
      </c>
      <c r="BD297" t="s">
        <v>129</v>
      </c>
    </row>
    <row r="298" spans="1:56" x14ac:dyDescent="0.25">
      <c r="A298" t="s">
        <v>229</v>
      </c>
      <c r="F298" t="s">
        <v>426</v>
      </c>
      <c r="K298" t="s">
        <v>459</v>
      </c>
      <c r="P298" t="s">
        <v>459</v>
      </c>
      <c r="U298" t="s">
        <v>156</v>
      </c>
      <c r="AE298" t="s">
        <v>500</v>
      </c>
      <c r="AJ298" t="s">
        <v>527</v>
      </c>
      <c r="AY298" t="s">
        <v>429</v>
      </c>
      <c r="BD298" t="s">
        <v>573</v>
      </c>
    </row>
    <row r="299" spans="1:56" x14ac:dyDescent="0.25">
      <c r="A299" t="s">
        <v>310</v>
      </c>
      <c r="F299" t="s">
        <v>523</v>
      </c>
      <c r="K299" t="s">
        <v>145</v>
      </c>
      <c r="P299" t="s">
        <v>379</v>
      </c>
      <c r="U299" t="s">
        <v>540</v>
      </c>
      <c r="AE299" t="s">
        <v>456</v>
      </c>
      <c r="AJ299" t="s">
        <v>282</v>
      </c>
      <c r="AY299" t="s">
        <v>348</v>
      </c>
      <c r="BD299" t="s">
        <v>455</v>
      </c>
    </row>
    <row r="300" spans="1:56" x14ac:dyDescent="0.25">
      <c r="A300" t="s">
        <v>311</v>
      </c>
      <c r="F300" t="s">
        <v>395</v>
      </c>
      <c r="K300" t="s">
        <v>380</v>
      </c>
      <c r="P300" t="s">
        <v>146</v>
      </c>
      <c r="U300" t="s">
        <v>385</v>
      </c>
      <c r="AE300" t="s">
        <v>501</v>
      </c>
      <c r="AJ300" t="s">
        <v>511</v>
      </c>
      <c r="AY300" t="s">
        <v>500</v>
      </c>
      <c r="BD300" t="s">
        <v>700</v>
      </c>
    </row>
    <row r="301" spans="1:56" x14ac:dyDescent="0.25">
      <c r="A301" t="s">
        <v>312</v>
      </c>
      <c r="F301" t="s">
        <v>312</v>
      </c>
      <c r="K301" t="s">
        <v>408</v>
      </c>
      <c r="P301" t="s">
        <v>631</v>
      </c>
      <c r="U301" t="s">
        <v>214</v>
      </c>
      <c r="AE301" t="s">
        <v>284</v>
      </c>
      <c r="AJ301" t="s">
        <v>193</v>
      </c>
      <c r="AY301" t="s">
        <v>402</v>
      </c>
      <c r="BD301" t="s">
        <v>373</v>
      </c>
    </row>
    <row r="302" spans="1:56" x14ac:dyDescent="0.25">
      <c r="A302" t="s">
        <v>184</v>
      </c>
      <c r="F302" t="s">
        <v>232</v>
      </c>
      <c r="K302" t="s">
        <v>205</v>
      </c>
      <c r="P302" t="s">
        <v>492</v>
      </c>
      <c r="U302" t="s">
        <v>160</v>
      </c>
      <c r="AE302" t="s">
        <v>612</v>
      </c>
      <c r="AJ302" t="s">
        <v>404</v>
      </c>
      <c r="AY302" t="s">
        <v>501</v>
      </c>
      <c r="BD302" t="s">
        <v>134</v>
      </c>
    </row>
    <row r="303" spans="1:56" x14ac:dyDescent="0.25">
      <c r="A303" t="s">
        <v>313</v>
      </c>
      <c r="F303" t="s">
        <v>233</v>
      </c>
      <c r="K303" t="s">
        <v>250</v>
      </c>
      <c r="P303" t="s">
        <v>493</v>
      </c>
      <c r="U303" t="s">
        <v>161</v>
      </c>
      <c r="AE303" t="s">
        <v>405</v>
      </c>
      <c r="AJ303" t="s">
        <v>405</v>
      </c>
      <c r="AY303" t="s">
        <v>135</v>
      </c>
      <c r="BD303" t="s">
        <v>193</v>
      </c>
    </row>
    <row r="304" spans="1:56" x14ac:dyDescent="0.25">
      <c r="A304" t="s">
        <v>127</v>
      </c>
      <c r="F304" t="s">
        <v>427</v>
      </c>
      <c r="K304" t="s">
        <v>411</v>
      </c>
      <c r="P304" t="s">
        <v>328</v>
      </c>
      <c r="U304" t="s">
        <v>162</v>
      </c>
      <c r="AE304" t="s">
        <v>195</v>
      </c>
      <c r="AJ304" t="s">
        <v>195</v>
      </c>
      <c r="AY304" t="s">
        <v>194</v>
      </c>
      <c r="BD304" t="s">
        <v>404</v>
      </c>
    </row>
    <row r="305" spans="1:56" x14ac:dyDescent="0.25">
      <c r="A305" t="s">
        <v>314</v>
      </c>
      <c r="F305" t="s">
        <v>594</v>
      </c>
      <c r="K305" t="s">
        <v>412</v>
      </c>
      <c r="P305" t="s">
        <v>329</v>
      </c>
      <c r="U305" t="s">
        <v>416</v>
      </c>
      <c r="AE305" t="s">
        <v>475</v>
      </c>
      <c r="AJ305" t="s">
        <v>567</v>
      </c>
      <c r="AY305" t="s">
        <v>539</v>
      </c>
      <c r="BD305" t="s">
        <v>431</v>
      </c>
    </row>
    <row r="306" spans="1:56" x14ac:dyDescent="0.25">
      <c r="A306" t="s">
        <v>129</v>
      </c>
      <c r="F306" t="s">
        <v>428</v>
      </c>
      <c r="K306" t="s">
        <v>478</v>
      </c>
      <c r="P306" t="s">
        <v>440</v>
      </c>
      <c r="U306" t="s">
        <v>338</v>
      </c>
      <c r="AE306" t="s">
        <v>555</v>
      </c>
      <c r="AJ306" t="s">
        <v>595</v>
      </c>
      <c r="AY306" t="s">
        <v>287</v>
      </c>
      <c r="BD306" t="s">
        <v>474</v>
      </c>
    </row>
    <row r="307" spans="1:56" x14ac:dyDescent="0.25">
      <c r="A307" t="s">
        <v>315</v>
      </c>
      <c r="F307" t="s">
        <v>188</v>
      </c>
      <c r="K307" t="s">
        <v>534</v>
      </c>
      <c r="P307" t="s">
        <v>534</v>
      </c>
      <c r="U307" t="s">
        <v>387</v>
      </c>
      <c r="AE307" t="s">
        <v>432</v>
      </c>
      <c r="AJ307" t="s">
        <v>141</v>
      </c>
      <c r="AY307" t="s">
        <v>139</v>
      </c>
      <c r="BD307" t="s">
        <v>319</v>
      </c>
    </row>
    <row r="308" spans="1:56" x14ac:dyDescent="0.25">
      <c r="A308" t="s">
        <v>316</v>
      </c>
      <c r="F308" t="s">
        <v>553</v>
      </c>
      <c r="K308" t="s">
        <v>517</v>
      </c>
      <c r="P308" t="s">
        <v>254</v>
      </c>
      <c r="U308" t="s">
        <v>418</v>
      </c>
      <c r="AE308" t="s">
        <v>605</v>
      </c>
      <c r="AJ308" t="s">
        <v>290</v>
      </c>
      <c r="AY308" t="s">
        <v>555</v>
      </c>
      <c r="BD308" t="s">
        <v>595</v>
      </c>
    </row>
    <row r="309" spans="1:56" x14ac:dyDescent="0.25">
      <c r="A309" t="s">
        <v>132</v>
      </c>
      <c r="F309" t="s">
        <v>132</v>
      </c>
      <c r="K309" t="s">
        <v>495</v>
      </c>
      <c r="P309" t="s">
        <v>462</v>
      </c>
      <c r="U309" t="s">
        <v>340</v>
      </c>
      <c r="AE309" t="s">
        <v>291</v>
      </c>
      <c r="AJ309" t="s">
        <v>291</v>
      </c>
      <c r="AY309" t="s">
        <v>432</v>
      </c>
      <c r="BD309" t="s">
        <v>243</v>
      </c>
    </row>
    <row r="310" spans="1:56" x14ac:dyDescent="0.25">
      <c r="A310" t="s">
        <v>236</v>
      </c>
      <c r="F310" t="s">
        <v>566</v>
      </c>
      <c r="K310" t="s">
        <v>156</v>
      </c>
      <c r="P310" t="s">
        <v>256</v>
      </c>
      <c r="U310" t="s">
        <v>263</v>
      </c>
      <c r="AE310" t="s">
        <v>144</v>
      </c>
      <c r="AJ310" t="s">
        <v>490</v>
      </c>
      <c r="AY310" t="s">
        <v>605</v>
      </c>
      <c r="BD310" t="s">
        <v>583</v>
      </c>
    </row>
    <row r="311" spans="1:56" x14ac:dyDescent="0.25">
      <c r="A311" t="s">
        <v>317</v>
      </c>
      <c r="F311" t="s">
        <v>237</v>
      </c>
      <c r="K311" t="s">
        <v>212</v>
      </c>
      <c r="P311" t="s">
        <v>157</v>
      </c>
      <c r="U311" t="s">
        <v>264</v>
      </c>
      <c r="AE311" t="s">
        <v>202</v>
      </c>
      <c r="AJ311" t="s">
        <v>546</v>
      </c>
      <c r="AY311" t="s">
        <v>353</v>
      </c>
      <c r="BD311" t="s">
        <v>200</v>
      </c>
    </row>
    <row r="312" spans="1:56" x14ac:dyDescent="0.25">
      <c r="A312" t="s">
        <v>193</v>
      </c>
      <c r="F312" t="s">
        <v>284</v>
      </c>
      <c r="K312" t="s">
        <v>385</v>
      </c>
      <c r="P312" t="s">
        <v>480</v>
      </c>
      <c r="U312" t="s">
        <v>265</v>
      </c>
      <c r="AE312" t="s">
        <v>506</v>
      </c>
      <c r="AJ312" t="s">
        <v>247</v>
      </c>
      <c r="AY312" t="s">
        <v>324</v>
      </c>
      <c r="BD312" t="s">
        <v>505</v>
      </c>
    </row>
    <row r="313" spans="1:56" x14ac:dyDescent="0.25">
      <c r="A313" t="s">
        <v>285</v>
      </c>
      <c r="F313" t="s">
        <v>554</v>
      </c>
      <c r="K313" t="s">
        <v>361</v>
      </c>
      <c r="P313" t="s">
        <v>334</v>
      </c>
      <c r="U313" t="s">
        <v>171</v>
      </c>
      <c r="AE313" t="s">
        <v>294</v>
      </c>
      <c r="AJ313" t="s">
        <v>147</v>
      </c>
      <c r="AY313" t="s">
        <v>407</v>
      </c>
      <c r="BD313" t="s">
        <v>202</v>
      </c>
    </row>
    <row r="314" spans="1:56" x14ac:dyDescent="0.25">
      <c r="A314" t="s">
        <v>318</v>
      </c>
      <c r="F314" t="s">
        <v>405</v>
      </c>
      <c r="K314" t="s">
        <v>335</v>
      </c>
      <c r="P314" t="s">
        <v>541</v>
      </c>
      <c r="U314" t="s">
        <v>267</v>
      </c>
      <c r="AE314" t="s">
        <v>460</v>
      </c>
      <c r="AJ314" t="s">
        <v>608</v>
      </c>
      <c r="AY314" t="s">
        <v>293</v>
      </c>
      <c r="BD314" t="s">
        <v>247</v>
      </c>
    </row>
    <row r="315" spans="1:56" x14ac:dyDescent="0.25">
      <c r="A315" t="s">
        <v>287</v>
      </c>
      <c r="F315" t="s">
        <v>591</v>
      </c>
      <c r="K315" t="s">
        <v>161</v>
      </c>
      <c r="P315" t="s">
        <v>161</v>
      </c>
      <c r="U315" t="s">
        <v>173</v>
      </c>
      <c r="AE315" t="s">
        <v>437</v>
      </c>
      <c r="AJ315" t="s">
        <v>616</v>
      </c>
      <c r="AY315" t="s">
        <v>294</v>
      </c>
      <c r="BD315" t="s">
        <v>248</v>
      </c>
    </row>
    <row r="316" spans="1:56" x14ac:dyDescent="0.25">
      <c r="A316" t="s">
        <v>319</v>
      </c>
      <c r="F316" t="s">
        <v>475</v>
      </c>
      <c r="K316" t="s">
        <v>535</v>
      </c>
      <c r="P316" t="s">
        <v>258</v>
      </c>
      <c r="AE316" t="s">
        <v>613</v>
      </c>
      <c r="AJ316" t="s">
        <v>356</v>
      </c>
      <c r="AY316" t="s">
        <v>326</v>
      </c>
      <c r="BD316" t="s">
        <v>205</v>
      </c>
    </row>
    <row r="317" spans="1:56" x14ac:dyDescent="0.25">
      <c r="A317" t="s">
        <v>320</v>
      </c>
      <c r="F317" t="s">
        <v>320</v>
      </c>
      <c r="K317" t="s">
        <v>259</v>
      </c>
      <c r="P317" t="s">
        <v>303</v>
      </c>
      <c r="U317" t="s">
        <v>390</v>
      </c>
      <c r="AE317" t="s">
        <v>439</v>
      </c>
      <c r="AJ317" t="s">
        <v>296</v>
      </c>
      <c r="AY317" t="s">
        <v>355</v>
      </c>
      <c r="BD317" t="s">
        <v>493</v>
      </c>
    </row>
    <row r="318" spans="1:56" x14ac:dyDescent="0.25">
      <c r="A318" t="s">
        <v>321</v>
      </c>
      <c r="F318" t="s">
        <v>321</v>
      </c>
      <c r="K318" t="s">
        <v>417</v>
      </c>
      <c r="P318" t="s">
        <v>164</v>
      </c>
      <c r="U318" t="s">
        <v>226</v>
      </c>
      <c r="AE318" t="s">
        <v>207</v>
      </c>
      <c r="AJ318" t="s">
        <v>207</v>
      </c>
      <c r="AY318" t="s">
        <v>328</v>
      </c>
      <c r="BD318" t="s">
        <v>411</v>
      </c>
    </row>
    <row r="319" spans="1:56" x14ac:dyDescent="0.25">
      <c r="A319" t="s">
        <v>322</v>
      </c>
      <c r="F319" t="s">
        <v>533</v>
      </c>
      <c r="K319" t="s">
        <v>165</v>
      </c>
      <c r="P319" t="s">
        <v>218</v>
      </c>
      <c r="U319" t="s">
        <v>366</v>
      </c>
      <c r="AE319" t="s">
        <v>534</v>
      </c>
      <c r="AJ319" t="s">
        <v>253</v>
      </c>
      <c r="AY319" t="s">
        <v>597</v>
      </c>
      <c r="BD319" t="s">
        <v>494</v>
      </c>
    </row>
    <row r="320" spans="1:56" x14ac:dyDescent="0.25">
      <c r="A320" t="s">
        <v>323</v>
      </c>
      <c r="F320" t="s">
        <v>353</v>
      </c>
      <c r="K320" t="s">
        <v>261</v>
      </c>
      <c r="P320" t="s">
        <v>339</v>
      </c>
      <c r="U320" t="s">
        <v>522</v>
      </c>
      <c r="AE320" t="s">
        <v>580</v>
      </c>
      <c r="AJ320" t="s">
        <v>517</v>
      </c>
      <c r="AY320" t="s">
        <v>330</v>
      </c>
      <c r="BD320" t="s">
        <v>590</v>
      </c>
    </row>
    <row r="321" spans="1:56" x14ac:dyDescent="0.25">
      <c r="A321" t="s">
        <v>324</v>
      </c>
      <c r="F321" t="s">
        <v>378</v>
      </c>
      <c r="K321" t="s">
        <v>219</v>
      </c>
      <c r="P321" t="s">
        <v>340</v>
      </c>
      <c r="U321" t="s">
        <v>116</v>
      </c>
      <c r="AE321" t="s">
        <v>210</v>
      </c>
      <c r="AJ321" t="s">
        <v>441</v>
      </c>
      <c r="AY321" t="s">
        <v>153</v>
      </c>
      <c r="BD321" t="s">
        <v>516</v>
      </c>
    </row>
    <row r="322" spans="1:56" x14ac:dyDescent="0.25">
      <c r="A322" t="s">
        <v>292</v>
      </c>
      <c r="F322" t="s">
        <v>407</v>
      </c>
      <c r="K322" t="s">
        <v>220</v>
      </c>
      <c r="P322" t="s">
        <v>263</v>
      </c>
      <c r="U322" t="s">
        <v>271</v>
      </c>
      <c r="AE322" t="s">
        <v>614</v>
      </c>
      <c r="AJ322" t="s">
        <v>256</v>
      </c>
      <c r="AO322" t="s">
        <v>306</v>
      </c>
      <c r="AY322" t="s">
        <v>384</v>
      </c>
      <c r="BD322" t="s">
        <v>298</v>
      </c>
    </row>
    <row r="323" spans="1:56" x14ac:dyDescent="0.25">
      <c r="A323" t="s">
        <v>203</v>
      </c>
      <c r="F323" t="s">
        <v>293</v>
      </c>
      <c r="K323" t="s">
        <v>221</v>
      </c>
      <c r="P323" t="s">
        <v>304</v>
      </c>
      <c r="U323" t="s">
        <v>118</v>
      </c>
      <c r="AE323" t="s">
        <v>550</v>
      </c>
      <c r="AJ323" t="s">
        <v>619</v>
      </c>
      <c r="AO323" t="s">
        <v>113</v>
      </c>
      <c r="AY323" t="s">
        <v>462</v>
      </c>
      <c r="BD323" t="s">
        <v>495</v>
      </c>
    </row>
    <row r="324" spans="1:56" x14ac:dyDescent="0.25">
      <c r="A324" t="s">
        <v>325</v>
      </c>
      <c r="F324" t="s">
        <v>477</v>
      </c>
      <c r="K324" t="s">
        <v>170</v>
      </c>
      <c r="P324" t="s">
        <v>170</v>
      </c>
      <c r="U324" t="s">
        <v>119</v>
      </c>
      <c r="AE324" t="s">
        <v>158</v>
      </c>
      <c r="AJ324" t="s">
        <v>158</v>
      </c>
      <c r="AO324" t="s">
        <v>176</v>
      </c>
      <c r="AY324" t="s">
        <v>156</v>
      </c>
      <c r="BD324" t="s">
        <v>576</v>
      </c>
    </row>
    <row r="325" spans="1:56" x14ac:dyDescent="0.25">
      <c r="A325" t="s">
        <v>326</v>
      </c>
      <c r="F325" t="s">
        <v>608</v>
      </c>
      <c r="K325" t="s">
        <v>421</v>
      </c>
      <c r="P325" t="s">
        <v>389</v>
      </c>
      <c r="U325" t="s">
        <v>179</v>
      </c>
      <c r="AE325" t="s">
        <v>257</v>
      </c>
      <c r="AJ325" t="s">
        <v>361</v>
      </c>
      <c r="AO325" t="s">
        <v>307</v>
      </c>
      <c r="AY325" t="s">
        <v>333</v>
      </c>
      <c r="BD325" t="s">
        <v>550</v>
      </c>
    </row>
    <row r="326" spans="1:56" x14ac:dyDescent="0.25">
      <c r="A326" t="s">
        <v>327</v>
      </c>
      <c r="F326" t="s">
        <v>327</v>
      </c>
      <c r="K326" t="s">
        <v>305</v>
      </c>
      <c r="P326" t="s">
        <v>520</v>
      </c>
      <c r="U326" t="s">
        <v>121</v>
      </c>
      <c r="AE326" t="s">
        <v>541</v>
      </c>
      <c r="AJ326" t="s">
        <v>301</v>
      </c>
      <c r="AO326" t="s">
        <v>308</v>
      </c>
      <c r="AY326" t="s">
        <v>480</v>
      </c>
      <c r="BD326" t="s">
        <v>385</v>
      </c>
    </row>
    <row r="327" spans="1:56" x14ac:dyDescent="0.25">
      <c r="A327" t="s">
        <v>328</v>
      </c>
      <c r="F327" t="s">
        <v>150</v>
      </c>
      <c r="K327" t="s">
        <v>173</v>
      </c>
      <c r="P327" t="s">
        <v>173</v>
      </c>
      <c r="U327" t="s">
        <v>181</v>
      </c>
      <c r="AE327" t="s">
        <v>161</v>
      </c>
      <c r="AJ327" t="s">
        <v>302</v>
      </c>
      <c r="AO327" t="s">
        <v>117</v>
      </c>
      <c r="AY327" t="s">
        <v>257</v>
      </c>
      <c r="BD327" t="s">
        <v>334</v>
      </c>
    </row>
    <row r="328" spans="1:56" x14ac:dyDescent="0.25">
      <c r="A328" t="s">
        <v>329</v>
      </c>
      <c r="F328" t="s">
        <v>296</v>
      </c>
      <c r="U328" t="s">
        <v>346</v>
      </c>
      <c r="AE328" t="s">
        <v>586</v>
      </c>
      <c r="AJ328" t="s">
        <v>535</v>
      </c>
      <c r="AO328" t="s">
        <v>309</v>
      </c>
      <c r="AY328" t="s">
        <v>301</v>
      </c>
      <c r="BD328" t="s">
        <v>541</v>
      </c>
    </row>
    <row r="329" spans="1:56" x14ac:dyDescent="0.25">
      <c r="A329" t="s">
        <v>330</v>
      </c>
      <c r="F329" t="s">
        <v>440</v>
      </c>
      <c r="K329" t="s">
        <v>344</v>
      </c>
      <c r="P329" t="s">
        <v>695</v>
      </c>
      <c r="U329" t="s">
        <v>449</v>
      </c>
      <c r="AE329" t="s">
        <v>416</v>
      </c>
      <c r="AJ329" t="s">
        <v>163</v>
      </c>
      <c r="AO329" t="s">
        <v>119</v>
      </c>
      <c r="AY329" t="s">
        <v>161</v>
      </c>
      <c r="BD329" t="s">
        <v>302</v>
      </c>
    </row>
    <row r="330" spans="1:56" x14ac:dyDescent="0.25">
      <c r="A330" t="s">
        <v>253</v>
      </c>
      <c r="F330" t="s">
        <v>253</v>
      </c>
      <c r="K330" t="s">
        <v>113</v>
      </c>
      <c r="P330" t="s">
        <v>226</v>
      </c>
      <c r="U330" t="s">
        <v>125</v>
      </c>
      <c r="AE330" t="s">
        <v>417</v>
      </c>
      <c r="AJ330" t="s">
        <v>164</v>
      </c>
      <c r="AO330" t="s">
        <v>228</v>
      </c>
      <c r="AY330" t="s">
        <v>162</v>
      </c>
      <c r="BD330" t="s">
        <v>535</v>
      </c>
    </row>
    <row r="331" spans="1:56" x14ac:dyDescent="0.25">
      <c r="A331" t="s">
        <v>331</v>
      </c>
      <c r="F331" t="s">
        <v>331</v>
      </c>
      <c r="K331" t="s">
        <v>508</v>
      </c>
      <c r="P331" t="s">
        <v>114</v>
      </c>
      <c r="U331" t="s">
        <v>370</v>
      </c>
      <c r="AE331" t="s">
        <v>584</v>
      </c>
      <c r="AJ331" t="s">
        <v>570</v>
      </c>
      <c r="AO331" t="s">
        <v>121</v>
      </c>
      <c r="AY331" t="s">
        <v>337</v>
      </c>
      <c r="BD331" t="s">
        <v>259</v>
      </c>
    </row>
    <row r="332" spans="1:56" x14ac:dyDescent="0.25">
      <c r="A332" t="s">
        <v>332</v>
      </c>
      <c r="F332" t="s">
        <v>210</v>
      </c>
      <c r="K332" t="s">
        <v>464</v>
      </c>
      <c r="P332" t="s">
        <v>522</v>
      </c>
      <c r="U332" t="s">
        <v>277</v>
      </c>
      <c r="AE332" t="s">
        <v>418</v>
      </c>
      <c r="AJ332" t="s">
        <v>261</v>
      </c>
      <c r="AO332" t="s">
        <v>181</v>
      </c>
      <c r="AY332" t="s">
        <v>417</v>
      </c>
      <c r="BD332" t="s">
        <v>164</v>
      </c>
    </row>
    <row r="333" spans="1:56" x14ac:dyDescent="0.25">
      <c r="A333" t="s">
        <v>256</v>
      </c>
      <c r="F333" t="s">
        <v>156</v>
      </c>
      <c r="K333" t="s">
        <v>367</v>
      </c>
      <c r="P333" t="s">
        <v>116</v>
      </c>
      <c r="U333" t="s">
        <v>128</v>
      </c>
      <c r="AE333" t="s">
        <v>167</v>
      </c>
      <c r="AJ333" t="s">
        <v>167</v>
      </c>
      <c r="AO333" t="s">
        <v>231</v>
      </c>
      <c r="AY333" t="s">
        <v>260</v>
      </c>
      <c r="BD333" t="s">
        <v>387</v>
      </c>
    </row>
    <row r="334" spans="1:56" x14ac:dyDescent="0.25">
      <c r="A334" t="s">
        <v>333</v>
      </c>
      <c r="F334" t="s">
        <v>540</v>
      </c>
      <c r="K334" t="s">
        <v>497</v>
      </c>
      <c r="P334" t="s">
        <v>271</v>
      </c>
      <c r="U334" t="s">
        <v>561</v>
      </c>
      <c r="AE334" t="s">
        <v>419</v>
      </c>
      <c r="AJ334" t="s">
        <v>363</v>
      </c>
      <c r="AO334" t="s">
        <v>275</v>
      </c>
      <c r="AY334" t="s">
        <v>339</v>
      </c>
      <c r="BD334" t="s">
        <v>339</v>
      </c>
    </row>
    <row r="335" spans="1:56" x14ac:dyDescent="0.25">
      <c r="A335" t="s">
        <v>213</v>
      </c>
      <c r="F335" t="s">
        <v>213</v>
      </c>
      <c r="K335" t="s">
        <v>309</v>
      </c>
      <c r="P335" t="s">
        <v>118</v>
      </c>
      <c r="U335" t="s">
        <v>400</v>
      </c>
      <c r="AE335" t="s">
        <v>519</v>
      </c>
      <c r="AJ335" t="s">
        <v>169</v>
      </c>
      <c r="AO335" t="s">
        <v>560</v>
      </c>
      <c r="AY335" t="s">
        <v>219</v>
      </c>
      <c r="BD335" t="s">
        <v>219</v>
      </c>
    </row>
    <row r="336" spans="1:56" x14ac:dyDescent="0.25">
      <c r="A336" t="s">
        <v>334</v>
      </c>
      <c r="F336" t="s">
        <v>159</v>
      </c>
      <c r="K336" t="s">
        <v>178</v>
      </c>
      <c r="P336" t="s">
        <v>119</v>
      </c>
      <c r="U336" t="s">
        <v>348</v>
      </c>
      <c r="AE336" t="s">
        <v>342</v>
      </c>
      <c r="AJ336" t="s">
        <v>222</v>
      </c>
      <c r="AO336" t="s">
        <v>578</v>
      </c>
      <c r="AY336" t="s">
        <v>419</v>
      </c>
      <c r="BD336" t="s">
        <v>263</v>
      </c>
    </row>
    <row r="337" spans="1:56" x14ac:dyDescent="0.25">
      <c r="A337" t="s">
        <v>335</v>
      </c>
      <c r="F337" t="s">
        <v>541</v>
      </c>
      <c r="K337" t="s">
        <v>536</v>
      </c>
      <c r="P337" t="s">
        <v>392</v>
      </c>
      <c r="U337" t="s">
        <v>349</v>
      </c>
      <c r="AE337" t="s">
        <v>421</v>
      </c>
      <c r="AJ337" t="s">
        <v>266</v>
      </c>
      <c r="AO337" t="s">
        <v>399</v>
      </c>
      <c r="AY337" t="s">
        <v>442</v>
      </c>
      <c r="BD337" t="s">
        <v>169</v>
      </c>
    </row>
    <row r="338" spans="1:56" x14ac:dyDescent="0.25">
      <c r="A338" t="s">
        <v>336</v>
      </c>
      <c r="F338" t="s">
        <v>161</v>
      </c>
      <c r="K338" t="s">
        <v>537</v>
      </c>
      <c r="P338" t="s">
        <v>599</v>
      </c>
      <c r="U338" t="s">
        <v>470</v>
      </c>
      <c r="AE338" t="s">
        <v>520</v>
      </c>
      <c r="AJ338" t="s">
        <v>305</v>
      </c>
      <c r="AO338" t="s">
        <v>186</v>
      </c>
      <c r="AY338" t="s">
        <v>265</v>
      </c>
      <c r="BD338" t="s">
        <v>265</v>
      </c>
    </row>
    <row r="339" spans="1:56" x14ac:dyDescent="0.25">
      <c r="A339" t="s">
        <v>258</v>
      </c>
      <c r="F339" t="s">
        <v>216</v>
      </c>
      <c r="K339" t="s">
        <v>394</v>
      </c>
      <c r="P339" t="s">
        <v>394</v>
      </c>
      <c r="U339" t="s">
        <v>134</v>
      </c>
      <c r="AE339" t="s">
        <v>521</v>
      </c>
      <c r="AJ339" t="s">
        <v>173</v>
      </c>
      <c r="AO339" t="s">
        <v>552</v>
      </c>
      <c r="AY339" t="s">
        <v>266</v>
      </c>
      <c r="BD339" t="s">
        <v>558</v>
      </c>
    </row>
    <row r="340" spans="1:56" x14ac:dyDescent="0.25">
      <c r="A340" t="s">
        <v>337</v>
      </c>
      <c r="F340" t="s">
        <v>563</v>
      </c>
      <c r="K340" t="s">
        <v>346</v>
      </c>
      <c r="P340" t="s">
        <v>311</v>
      </c>
      <c r="U340" t="s">
        <v>135</v>
      </c>
      <c r="AO340" t="s">
        <v>130</v>
      </c>
      <c r="AY340" t="s">
        <v>422</v>
      </c>
      <c r="BD340" t="s">
        <v>496</v>
      </c>
    </row>
    <row r="341" spans="1:56" x14ac:dyDescent="0.25">
      <c r="A341" t="s">
        <v>338</v>
      </c>
      <c r="F341" t="s">
        <v>217</v>
      </c>
      <c r="K341" t="s">
        <v>524</v>
      </c>
      <c r="P341" t="s">
        <v>275</v>
      </c>
      <c r="U341" t="s">
        <v>489</v>
      </c>
      <c r="AO341" t="s">
        <v>316</v>
      </c>
      <c r="AY341" t="s">
        <v>521</v>
      </c>
      <c r="BD341" t="s">
        <v>173</v>
      </c>
    </row>
    <row r="342" spans="1:56" x14ac:dyDescent="0.25">
      <c r="A342" t="s">
        <v>218</v>
      </c>
      <c r="F342" t="s">
        <v>218</v>
      </c>
      <c r="K342" t="s">
        <v>125</v>
      </c>
      <c r="P342" t="s">
        <v>232</v>
      </c>
      <c r="U342" t="s">
        <v>405</v>
      </c>
      <c r="AO342" t="s">
        <v>620</v>
      </c>
    </row>
    <row r="343" spans="1:56" x14ac:dyDescent="0.25">
      <c r="A343" t="s">
        <v>339</v>
      </c>
      <c r="F343" t="s">
        <v>634</v>
      </c>
      <c r="K343" t="s">
        <v>398</v>
      </c>
      <c r="P343" t="s">
        <v>126</v>
      </c>
      <c r="U343" t="s">
        <v>591</v>
      </c>
      <c r="AO343" t="s">
        <v>456</v>
      </c>
      <c r="AY343" t="s">
        <v>365</v>
      </c>
    </row>
    <row r="344" spans="1:56" x14ac:dyDescent="0.25">
      <c r="A344" t="s">
        <v>340</v>
      </c>
      <c r="F344" t="s">
        <v>219</v>
      </c>
      <c r="K344" t="s">
        <v>371</v>
      </c>
      <c r="P344" t="s">
        <v>452</v>
      </c>
      <c r="U344" t="s">
        <v>592</v>
      </c>
      <c r="AO344" t="s">
        <v>403</v>
      </c>
      <c r="AY344" t="s">
        <v>113</v>
      </c>
    </row>
    <row r="345" spans="1:56" x14ac:dyDescent="0.25">
      <c r="A345" t="s">
        <v>341</v>
      </c>
      <c r="F345" t="s">
        <v>168</v>
      </c>
      <c r="K345" t="s">
        <v>128</v>
      </c>
      <c r="P345" t="s">
        <v>186</v>
      </c>
      <c r="U345" t="s">
        <v>242</v>
      </c>
      <c r="AO345" t="s">
        <v>588</v>
      </c>
      <c r="AY345" t="s">
        <v>366</v>
      </c>
    </row>
    <row r="346" spans="1:56" x14ac:dyDescent="0.25">
      <c r="A346" t="s">
        <v>264</v>
      </c>
      <c r="F346" t="s">
        <v>442</v>
      </c>
      <c r="K346" t="s">
        <v>279</v>
      </c>
      <c r="P346" t="s">
        <v>552</v>
      </c>
      <c r="U346" t="s">
        <v>141</v>
      </c>
      <c r="AO346" t="s">
        <v>404</v>
      </c>
      <c r="AY346" t="s">
        <v>464</v>
      </c>
    </row>
    <row r="347" spans="1:56" x14ac:dyDescent="0.25">
      <c r="A347" t="s">
        <v>342</v>
      </c>
      <c r="F347" t="s">
        <v>265</v>
      </c>
      <c r="K347" t="s">
        <v>315</v>
      </c>
      <c r="P347" t="s">
        <v>429</v>
      </c>
      <c r="U347" t="s">
        <v>377</v>
      </c>
      <c r="AO347" t="s">
        <v>405</v>
      </c>
      <c r="AY347" t="s">
        <v>367</v>
      </c>
    </row>
    <row r="348" spans="1:56" x14ac:dyDescent="0.25">
      <c r="A348" t="s">
        <v>266</v>
      </c>
      <c r="F348" t="s">
        <v>389</v>
      </c>
      <c r="K348" t="s">
        <v>455</v>
      </c>
      <c r="P348" t="s">
        <v>316</v>
      </c>
      <c r="U348" t="s">
        <v>406</v>
      </c>
      <c r="AO348" t="s">
        <v>474</v>
      </c>
      <c r="AY348" t="s">
        <v>271</v>
      </c>
    </row>
    <row r="349" spans="1:56" x14ac:dyDescent="0.25">
      <c r="A349" t="s">
        <v>305</v>
      </c>
      <c r="F349" t="s">
        <v>364</v>
      </c>
      <c r="K349" t="s">
        <v>349</v>
      </c>
      <c r="P349" t="s">
        <v>132</v>
      </c>
      <c r="U349" t="s">
        <v>490</v>
      </c>
      <c r="AO349" t="s">
        <v>589</v>
      </c>
      <c r="AY349" t="s">
        <v>309</v>
      </c>
    </row>
    <row r="350" spans="1:56" x14ac:dyDescent="0.25">
      <c r="A350" t="s">
        <v>343</v>
      </c>
      <c r="F350" t="s">
        <v>521</v>
      </c>
      <c r="K350" t="s">
        <v>456</v>
      </c>
      <c r="P350" t="s">
        <v>566</v>
      </c>
      <c r="U350" t="s">
        <v>246</v>
      </c>
      <c r="AO350" t="s">
        <v>555</v>
      </c>
      <c r="AY350" t="s">
        <v>178</v>
      </c>
    </row>
    <row r="351" spans="1:56" x14ac:dyDescent="0.25">
      <c r="K351" t="s">
        <v>528</v>
      </c>
      <c r="P351" t="s">
        <v>283</v>
      </c>
      <c r="U351" t="s">
        <v>146</v>
      </c>
      <c r="AO351" t="s">
        <v>243</v>
      </c>
      <c r="AY351" t="s">
        <v>179</v>
      </c>
    </row>
    <row r="352" spans="1:56" x14ac:dyDescent="0.25">
      <c r="K352" t="s">
        <v>538</v>
      </c>
      <c r="P352" t="s">
        <v>351</v>
      </c>
      <c r="U352" t="s">
        <v>204</v>
      </c>
      <c r="AO352" t="s">
        <v>377</v>
      </c>
      <c r="AY352" t="s">
        <v>599</v>
      </c>
    </row>
    <row r="353" spans="1:51" x14ac:dyDescent="0.25">
      <c r="A353" t="s">
        <v>344</v>
      </c>
      <c r="F353" t="s">
        <v>695</v>
      </c>
      <c r="K353" t="s">
        <v>194</v>
      </c>
      <c r="P353" t="s">
        <v>472</v>
      </c>
      <c r="U353" t="s">
        <v>354</v>
      </c>
      <c r="AO353" t="s">
        <v>629</v>
      </c>
      <c r="AY353" t="s">
        <v>181</v>
      </c>
    </row>
    <row r="354" spans="1:51" x14ac:dyDescent="0.25">
      <c r="A354" t="s">
        <v>226</v>
      </c>
      <c r="F354" t="s">
        <v>226</v>
      </c>
      <c r="K354" t="s">
        <v>539</v>
      </c>
      <c r="P354" t="s">
        <v>137</v>
      </c>
      <c r="U354" t="s">
        <v>410</v>
      </c>
      <c r="AO354" t="s">
        <v>490</v>
      </c>
      <c r="AY354" t="s">
        <v>123</v>
      </c>
    </row>
    <row r="355" spans="1:51" x14ac:dyDescent="0.25">
      <c r="A355" t="s">
        <v>345</v>
      </c>
      <c r="F355" t="s">
        <v>508</v>
      </c>
      <c r="K355" t="s">
        <v>474</v>
      </c>
      <c r="P355" t="s">
        <v>591</v>
      </c>
      <c r="U355" t="s">
        <v>411</v>
      </c>
      <c r="AO355" t="s">
        <v>379</v>
      </c>
      <c r="AY355" t="s">
        <v>449</v>
      </c>
    </row>
    <row r="356" spans="1:51" x14ac:dyDescent="0.25">
      <c r="A356" t="s">
        <v>307</v>
      </c>
      <c r="F356" t="s">
        <v>424</v>
      </c>
      <c r="K356" t="s">
        <v>319</v>
      </c>
      <c r="P356" t="s">
        <v>567</v>
      </c>
      <c r="U356" t="s">
        <v>296</v>
      </c>
      <c r="AO356" t="s">
        <v>203</v>
      </c>
      <c r="AY356" t="s">
        <v>510</v>
      </c>
    </row>
    <row r="357" spans="1:51" x14ac:dyDescent="0.25">
      <c r="A357" t="s">
        <v>116</v>
      </c>
      <c r="F357" t="s">
        <v>637</v>
      </c>
      <c r="K357" t="s">
        <v>289</v>
      </c>
      <c r="P357" t="s">
        <v>375</v>
      </c>
      <c r="U357" t="s">
        <v>590</v>
      </c>
      <c r="AO357" t="s">
        <v>204</v>
      </c>
      <c r="AY357" t="s">
        <v>313</v>
      </c>
    </row>
    <row r="358" spans="1:51" x14ac:dyDescent="0.25">
      <c r="A358" t="s">
        <v>271</v>
      </c>
      <c r="F358" t="s">
        <v>177</v>
      </c>
      <c r="K358" t="s">
        <v>141</v>
      </c>
      <c r="P358" t="s">
        <v>503</v>
      </c>
      <c r="U358" t="s">
        <v>153</v>
      </c>
      <c r="AO358" t="s">
        <v>205</v>
      </c>
      <c r="AY358" t="s">
        <v>127</v>
      </c>
    </row>
    <row r="359" spans="1:51" x14ac:dyDescent="0.25">
      <c r="A359" t="s">
        <v>118</v>
      </c>
      <c r="F359" t="s">
        <v>118</v>
      </c>
      <c r="K359" t="s">
        <v>290</v>
      </c>
      <c r="P359" t="s">
        <v>583</v>
      </c>
      <c r="U359" t="s">
        <v>580</v>
      </c>
      <c r="AO359" t="s">
        <v>437</v>
      </c>
      <c r="AY359" t="s">
        <v>594</v>
      </c>
    </row>
    <row r="360" spans="1:51" x14ac:dyDescent="0.25">
      <c r="A360" t="s">
        <v>119</v>
      </c>
      <c r="F360" t="s">
        <v>119</v>
      </c>
      <c r="K360" t="s">
        <v>291</v>
      </c>
      <c r="P360" t="s">
        <v>476</v>
      </c>
      <c r="U360" t="s">
        <v>441</v>
      </c>
      <c r="AO360" t="s">
        <v>356</v>
      </c>
      <c r="AY360" t="s">
        <v>187</v>
      </c>
    </row>
    <row r="361" spans="1:51" x14ac:dyDescent="0.25">
      <c r="A361" t="s">
        <v>179</v>
      </c>
      <c r="F361" t="s">
        <v>392</v>
      </c>
      <c r="K361" t="s">
        <v>201</v>
      </c>
      <c r="P361" t="s">
        <v>459</v>
      </c>
      <c r="U361" t="s">
        <v>211</v>
      </c>
      <c r="AO361" t="s">
        <v>329</v>
      </c>
      <c r="AY361" t="s">
        <v>280</v>
      </c>
    </row>
    <row r="362" spans="1:51" x14ac:dyDescent="0.25">
      <c r="A362" t="s">
        <v>180</v>
      </c>
      <c r="F362" t="s">
        <v>426</v>
      </c>
      <c r="K362" t="s">
        <v>407</v>
      </c>
      <c r="P362" t="s">
        <v>145</v>
      </c>
      <c r="U362" t="s">
        <v>540</v>
      </c>
      <c r="AO362" t="s">
        <v>569</v>
      </c>
      <c r="AY362" t="s">
        <v>316</v>
      </c>
    </row>
    <row r="363" spans="1:51" x14ac:dyDescent="0.25">
      <c r="A363" t="s">
        <v>274</v>
      </c>
      <c r="F363" t="s">
        <v>625</v>
      </c>
      <c r="K363" t="s">
        <v>506</v>
      </c>
      <c r="P363" t="s">
        <v>491</v>
      </c>
      <c r="U363" t="s">
        <v>385</v>
      </c>
      <c r="AO363" t="s">
        <v>548</v>
      </c>
      <c r="AY363" t="s">
        <v>190</v>
      </c>
    </row>
    <row r="364" spans="1:51" x14ac:dyDescent="0.25">
      <c r="A364" t="s">
        <v>346</v>
      </c>
      <c r="F364" t="s">
        <v>448</v>
      </c>
      <c r="K364" t="s">
        <v>477</v>
      </c>
      <c r="P364" t="s">
        <v>248</v>
      </c>
      <c r="U364" t="s">
        <v>518</v>
      </c>
      <c r="AO364" t="s">
        <v>254</v>
      </c>
      <c r="AY364" t="s">
        <v>470</v>
      </c>
    </row>
    <row r="365" spans="1:51" x14ac:dyDescent="0.25">
      <c r="A365" t="s">
        <v>347</v>
      </c>
      <c r="F365" t="s">
        <v>312</v>
      </c>
      <c r="K365" t="s">
        <v>205</v>
      </c>
      <c r="P365" t="s">
        <v>608</v>
      </c>
      <c r="U365" t="s">
        <v>362</v>
      </c>
      <c r="AO365" t="s">
        <v>332</v>
      </c>
      <c r="AY365" t="s">
        <v>511</v>
      </c>
    </row>
    <row r="366" spans="1:51" x14ac:dyDescent="0.25">
      <c r="A366" t="s">
        <v>125</v>
      </c>
      <c r="F366" t="s">
        <v>184</v>
      </c>
      <c r="K366" t="s">
        <v>493</v>
      </c>
      <c r="P366" t="s">
        <v>515</v>
      </c>
      <c r="U366" t="s">
        <v>161</v>
      </c>
      <c r="AO366" t="s">
        <v>256</v>
      </c>
      <c r="AY366" t="s">
        <v>351</v>
      </c>
    </row>
    <row r="367" spans="1:51" x14ac:dyDescent="0.25">
      <c r="A367" t="s">
        <v>233</v>
      </c>
      <c r="F367" t="s">
        <v>126</v>
      </c>
      <c r="K367" t="s">
        <v>328</v>
      </c>
      <c r="P367" t="s">
        <v>438</v>
      </c>
      <c r="U367" t="s">
        <v>586</v>
      </c>
      <c r="AO367" t="s">
        <v>540</v>
      </c>
      <c r="AY367" t="s">
        <v>239</v>
      </c>
    </row>
    <row r="368" spans="1:51" x14ac:dyDescent="0.25">
      <c r="A368" t="s">
        <v>127</v>
      </c>
      <c r="F368" t="s">
        <v>277</v>
      </c>
      <c r="K368" t="s">
        <v>252</v>
      </c>
      <c r="P368" t="s">
        <v>329</v>
      </c>
      <c r="U368" t="s">
        <v>416</v>
      </c>
      <c r="AE368" t="s">
        <v>344</v>
      </c>
      <c r="AJ368" t="s">
        <v>695</v>
      </c>
      <c r="AO368" t="s">
        <v>385</v>
      </c>
      <c r="AY368" t="s">
        <v>618</v>
      </c>
    </row>
    <row r="369" spans="1:51" x14ac:dyDescent="0.25">
      <c r="A369" t="s">
        <v>278</v>
      </c>
      <c r="F369" t="s">
        <v>526</v>
      </c>
      <c r="K369" t="s">
        <v>330</v>
      </c>
      <c r="P369" t="s">
        <v>590</v>
      </c>
      <c r="U369" t="s">
        <v>417</v>
      </c>
      <c r="AE369" t="s">
        <v>113</v>
      </c>
      <c r="AJ369" t="s">
        <v>113</v>
      </c>
      <c r="AO369" t="s">
        <v>518</v>
      </c>
      <c r="AY369" t="s">
        <v>457</v>
      </c>
    </row>
    <row r="370" spans="1:51" x14ac:dyDescent="0.25">
      <c r="A370" t="s">
        <v>234</v>
      </c>
      <c r="F370" t="s">
        <v>565</v>
      </c>
      <c r="K370" t="s">
        <v>253</v>
      </c>
      <c r="P370" t="s">
        <v>383</v>
      </c>
      <c r="U370" t="s">
        <v>557</v>
      </c>
      <c r="AE370" t="s">
        <v>176</v>
      </c>
      <c r="AJ370" t="s">
        <v>345</v>
      </c>
      <c r="AO370" t="s">
        <v>301</v>
      </c>
      <c r="AY370" t="s">
        <v>139</v>
      </c>
    </row>
    <row r="371" spans="1:51" x14ac:dyDescent="0.25">
      <c r="A371" t="s">
        <v>280</v>
      </c>
      <c r="F371" t="s">
        <v>280</v>
      </c>
      <c r="K371" t="s">
        <v>331</v>
      </c>
      <c r="P371" t="s">
        <v>154</v>
      </c>
      <c r="U371" t="s">
        <v>388</v>
      </c>
      <c r="AE371" t="s">
        <v>615</v>
      </c>
      <c r="AJ371" t="s">
        <v>464</v>
      </c>
      <c r="AO371" t="s">
        <v>161</v>
      </c>
      <c r="AY371" t="s">
        <v>595</v>
      </c>
    </row>
    <row r="372" spans="1:51" x14ac:dyDescent="0.25">
      <c r="A372" t="s">
        <v>348</v>
      </c>
      <c r="F372" t="s">
        <v>553</v>
      </c>
      <c r="K372" t="s">
        <v>299</v>
      </c>
      <c r="P372" t="s">
        <v>155</v>
      </c>
      <c r="U372" t="s">
        <v>219</v>
      </c>
      <c r="AE372" t="s">
        <v>308</v>
      </c>
      <c r="AJ372" t="s">
        <v>308</v>
      </c>
      <c r="AO372" t="s">
        <v>535</v>
      </c>
      <c r="AY372" t="s">
        <v>376</v>
      </c>
    </row>
    <row r="373" spans="1:51" x14ac:dyDescent="0.25">
      <c r="A373" t="s">
        <v>349</v>
      </c>
      <c r="F373" t="s">
        <v>281</v>
      </c>
      <c r="K373" t="s">
        <v>256</v>
      </c>
      <c r="P373" t="s">
        <v>156</v>
      </c>
      <c r="U373" t="s">
        <v>220</v>
      </c>
      <c r="AE373" t="s">
        <v>497</v>
      </c>
      <c r="AJ373" t="s">
        <v>497</v>
      </c>
      <c r="AO373" t="s">
        <v>386</v>
      </c>
      <c r="AY373" t="s">
        <v>352</v>
      </c>
    </row>
    <row r="374" spans="1:51" x14ac:dyDescent="0.25">
      <c r="A374" t="s">
        <v>282</v>
      </c>
      <c r="F374" t="s">
        <v>133</v>
      </c>
      <c r="K374" t="s">
        <v>540</v>
      </c>
      <c r="P374" t="s">
        <v>212</v>
      </c>
      <c r="U374" t="s">
        <v>420</v>
      </c>
      <c r="AE374" t="s">
        <v>118</v>
      </c>
      <c r="AJ374" t="s">
        <v>309</v>
      </c>
      <c r="AO374" t="s">
        <v>217</v>
      </c>
      <c r="AY374" t="s">
        <v>353</v>
      </c>
    </row>
    <row r="375" spans="1:51" x14ac:dyDescent="0.25">
      <c r="A375" t="s">
        <v>350</v>
      </c>
      <c r="F375" t="s">
        <v>528</v>
      </c>
      <c r="K375" t="s">
        <v>158</v>
      </c>
      <c r="P375" t="s">
        <v>213</v>
      </c>
      <c r="U375" t="s">
        <v>222</v>
      </c>
      <c r="AE375" t="s">
        <v>446</v>
      </c>
      <c r="AJ375" t="s">
        <v>178</v>
      </c>
      <c r="AO375" t="s">
        <v>584</v>
      </c>
      <c r="AY375" t="s">
        <v>201</v>
      </c>
    </row>
    <row r="376" spans="1:51" x14ac:dyDescent="0.25">
      <c r="A376" t="s">
        <v>351</v>
      </c>
      <c r="F376" t="s">
        <v>284</v>
      </c>
      <c r="K376" t="s">
        <v>361</v>
      </c>
      <c r="P376" t="s">
        <v>518</v>
      </c>
      <c r="U376" t="s">
        <v>481</v>
      </c>
      <c r="AE376" t="s">
        <v>484</v>
      </c>
      <c r="AJ376" t="s">
        <v>484</v>
      </c>
      <c r="AO376" t="s">
        <v>261</v>
      </c>
      <c r="AY376" t="s">
        <v>546</v>
      </c>
    </row>
    <row r="377" spans="1:51" x14ac:dyDescent="0.25">
      <c r="A377" t="s">
        <v>136</v>
      </c>
      <c r="F377" t="s">
        <v>239</v>
      </c>
      <c r="K377" t="s">
        <v>541</v>
      </c>
      <c r="P377" t="s">
        <v>541</v>
      </c>
      <c r="U377" t="s">
        <v>422</v>
      </c>
      <c r="AE377" t="s">
        <v>121</v>
      </c>
      <c r="AJ377" t="s">
        <v>465</v>
      </c>
      <c r="AO377" t="s">
        <v>262</v>
      </c>
      <c r="AY377" t="s">
        <v>506</v>
      </c>
    </row>
    <row r="378" spans="1:51" x14ac:dyDescent="0.25">
      <c r="A378" t="s">
        <v>318</v>
      </c>
      <c r="F378" t="s">
        <v>431</v>
      </c>
      <c r="K378" t="s">
        <v>161</v>
      </c>
      <c r="P378" t="s">
        <v>336</v>
      </c>
      <c r="U378" t="s">
        <v>521</v>
      </c>
      <c r="AE378" t="s">
        <v>310</v>
      </c>
      <c r="AJ378" t="s">
        <v>523</v>
      </c>
      <c r="AO378" t="s">
        <v>363</v>
      </c>
      <c r="AY378" t="s">
        <v>294</v>
      </c>
    </row>
    <row r="379" spans="1:51" x14ac:dyDescent="0.25">
      <c r="A379" t="s">
        <v>241</v>
      </c>
      <c r="F379" t="s">
        <v>287</v>
      </c>
      <c r="K379" t="s">
        <v>542</v>
      </c>
      <c r="P379" t="s">
        <v>162</v>
      </c>
      <c r="AE379" t="s">
        <v>448</v>
      </c>
      <c r="AJ379" t="s">
        <v>231</v>
      </c>
      <c r="AO379" t="s">
        <v>519</v>
      </c>
      <c r="AY379" t="s">
        <v>148</v>
      </c>
    </row>
    <row r="380" spans="1:51" x14ac:dyDescent="0.25">
      <c r="A380" t="s">
        <v>139</v>
      </c>
      <c r="F380" t="s">
        <v>567</v>
      </c>
      <c r="K380" t="s">
        <v>163</v>
      </c>
      <c r="P380" t="s">
        <v>563</v>
      </c>
      <c r="U380" t="s">
        <v>423</v>
      </c>
      <c r="AE380" t="s">
        <v>124</v>
      </c>
      <c r="AJ380" t="s">
        <v>524</v>
      </c>
      <c r="AO380" t="s">
        <v>170</v>
      </c>
      <c r="AY380" t="s">
        <v>515</v>
      </c>
    </row>
    <row r="381" spans="1:51" x14ac:dyDescent="0.25">
      <c r="A381" t="s">
        <v>320</v>
      </c>
      <c r="F381" t="s">
        <v>242</v>
      </c>
      <c r="K381" t="s">
        <v>338</v>
      </c>
      <c r="P381" t="s">
        <v>217</v>
      </c>
      <c r="U381" t="s">
        <v>113</v>
      </c>
      <c r="AE381" t="s">
        <v>184</v>
      </c>
      <c r="AJ381" t="s">
        <v>485</v>
      </c>
      <c r="AO381" t="s">
        <v>171</v>
      </c>
      <c r="AY381" t="s">
        <v>613</v>
      </c>
    </row>
    <row r="382" spans="1:51" x14ac:dyDescent="0.25">
      <c r="A382" t="s">
        <v>243</v>
      </c>
      <c r="F382" t="s">
        <v>562</v>
      </c>
      <c r="K382" t="s">
        <v>387</v>
      </c>
      <c r="P382" t="s">
        <v>557</v>
      </c>
      <c r="U382" t="s">
        <v>114</v>
      </c>
      <c r="AE382" t="s">
        <v>467</v>
      </c>
      <c r="AJ382" t="s">
        <v>451</v>
      </c>
      <c r="AO382" t="s">
        <v>267</v>
      </c>
      <c r="AY382" t="s">
        <v>494</v>
      </c>
    </row>
    <row r="383" spans="1:51" x14ac:dyDescent="0.25">
      <c r="A383" t="s">
        <v>352</v>
      </c>
      <c r="F383" t="s">
        <v>142</v>
      </c>
      <c r="K383" t="s">
        <v>166</v>
      </c>
      <c r="P383" t="s">
        <v>689</v>
      </c>
      <c r="U383" t="s">
        <v>522</v>
      </c>
      <c r="AE383" t="s">
        <v>452</v>
      </c>
      <c r="AJ383" t="s">
        <v>427</v>
      </c>
      <c r="AO383" t="s">
        <v>343</v>
      </c>
      <c r="AY383" t="s">
        <v>461</v>
      </c>
    </row>
    <row r="384" spans="1:51" x14ac:dyDescent="0.25">
      <c r="A384" t="s">
        <v>353</v>
      </c>
      <c r="F384" t="s">
        <v>291</v>
      </c>
      <c r="K384" t="s">
        <v>219</v>
      </c>
      <c r="P384" t="s">
        <v>167</v>
      </c>
      <c r="U384" t="s">
        <v>308</v>
      </c>
      <c r="AE384" t="s">
        <v>314</v>
      </c>
      <c r="AJ384" t="s">
        <v>186</v>
      </c>
      <c r="AY384" t="s">
        <v>516</v>
      </c>
    </row>
    <row r="385" spans="1:51" x14ac:dyDescent="0.25">
      <c r="A385" t="s">
        <v>324</v>
      </c>
      <c r="F385" t="s">
        <v>490</v>
      </c>
      <c r="K385" t="s">
        <v>263</v>
      </c>
      <c r="P385" t="s">
        <v>419</v>
      </c>
      <c r="U385" t="s">
        <v>271</v>
      </c>
      <c r="AE385" t="s">
        <v>187</v>
      </c>
      <c r="AJ385" t="s">
        <v>565</v>
      </c>
      <c r="AY385" t="s">
        <v>384</v>
      </c>
    </row>
    <row r="386" spans="1:51" x14ac:dyDescent="0.25">
      <c r="A386" t="s">
        <v>246</v>
      </c>
      <c r="F386" t="s">
        <v>556</v>
      </c>
      <c r="K386" t="s">
        <v>304</v>
      </c>
      <c r="P386" t="s">
        <v>442</v>
      </c>
      <c r="U386" t="s">
        <v>309</v>
      </c>
      <c r="AE386" t="s">
        <v>188</v>
      </c>
      <c r="AJ386" t="s">
        <v>499</v>
      </c>
      <c r="AY386" t="s">
        <v>462</v>
      </c>
    </row>
    <row r="387" spans="1:51" x14ac:dyDescent="0.25">
      <c r="A387" t="s">
        <v>146</v>
      </c>
      <c r="F387" t="s">
        <v>380</v>
      </c>
      <c r="K387" t="s">
        <v>265</v>
      </c>
      <c r="P387" t="s">
        <v>222</v>
      </c>
      <c r="U387" t="s">
        <v>178</v>
      </c>
      <c r="AE387" t="s">
        <v>455</v>
      </c>
      <c r="AJ387" t="s">
        <v>401</v>
      </c>
      <c r="AY387" t="s">
        <v>614</v>
      </c>
    </row>
    <row r="388" spans="1:51" x14ac:dyDescent="0.25">
      <c r="A388" t="s">
        <v>248</v>
      </c>
      <c r="F388" t="s">
        <v>436</v>
      </c>
      <c r="K388" t="s">
        <v>421</v>
      </c>
      <c r="P388" t="s">
        <v>171</v>
      </c>
      <c r="U388" t="s">
        <v>536</v>
      </c>
      <c r="AE388" t="s">
        <v>281</v>
      </c>
      <c r="AJ388" t="s">
        <v>349</v>
      </c>
      <c r="AY388" t="s">
        <v>540</v>
      </c>
    </row>
    <row r="389" spans="1:51" x14ac:dyDescent="0.25">
      <c r="A389" t="s">
        <v>354</v>
      </c>
      <c r="F389" t="s">
        <v>608</v>
      </c>
      <c r="K389" t="s">
        <v>496</v>
      </c>
      <c r="P389" t="s">
        <v>172</v>
      </c>
      <c r="U389" t="s">
        <v>121</v>
      </c>
      <c r="AE389" t="s">
        <v>456</v>
      </c>
      <c r="AJ389" t="s">
        <v>133</v>
      </c>
      <c r="AY389" t="s">
        <v>385</v>
      </c>
    </row>
    <row r="390" spans="1:51" x14ac:dyDescent="0.25">
      <c r="A390" t="s">
        <v>355</v>
      </c>
      <c r="F390" t="s">
        <v>547</v>
      </c>
      <c r="K390" t="s">
        <v>268</v>
      </c>
      <c r="P390" t="s">
        <v>521</v>
      </c>
      <c r="U390" t="s">
        <v>230</v>
      </c>
      <c r="AE390" t="s">
        <v>528</v>
      </c>
      <c r="AJ390" t="s">
        <v>350</v>
      </c>
      <c r="AY390" t="s">
        <v>257</v>
      </c>
    </row>
    <row r="391" spans="1:51" x14ac:dyDescent="0.25">
      <c r="A391" t="s">
        <v>356</v>
      </c>
      <c r="F391" t="s">
        <v>295</v>
      </c>
      <c r="U391" t="s">
        <v>182</v>
      </c>
      <c r="AE391" t="s">
        <v>538</v>
      </c>
      <c r="AJ391" t="s">
        <v>193</v>
      </c>
      <c r="AY391" t="s">
        <v>160</v>
      </c>
    </row>
    <row r="392" spans="1:51" x14ac:dyDescent="0.25">
      <c r="A392" t="s">
        <v>357</v>
      </c>
      <c r="F392" t="s">
        <v>597</v>
      </c>
      <c r="K392" t="s">
        <v>365</v>
      </c>
      <c r="P392" t="s">
        <v>696</v>
      </c>
      <c r="U392" t="s">
        <v>524</v>
      </c>
      <c r="AE392" t="s">
        <v>239</v>
      </c>
      <c r="AJ392" t="s">
        <v>374</v>
      </c>
      <c r="AY392" t="s">
        <v>336</v>
      </c>
    </row>
    <row r="393" spans="1:51" x14ac:dyDescent="0.25">
      <c r="A393" t="s">
        <v>358</v>
      </c>
      <c r="F393" t="s">
        <v>440</v>
      </c>
      <c r="K393" t="s">
        <v>113</v>
      </c>
      <c r="P393" t="s">
        <v>113</v>
      </c>
      <c r="U393" t="s">
        <v>397</v>
      </c>
      <c r="AE393" t="s">
        <v>473</v>
      </c>
      <c r="AJ393" t="s">
        <v>240</v>
      </c>
      <c r="AY393" t="s">
        <v>542</v>
      </c>
    </row>
    <row r="394" spans="1:51" x14ac:dyDescent="0.25">
      <c r="A394" t="s">
        <v>359</v>
      </c>
      <c r="F394" t="s">
        <v>534</v>
      </c>
      <c r="K394" t="s">
        <v>114</v>
      </c>
      <c r="P394" t="s">
        <v>508</v>
      </c>
      <c r="U394" t="s">
        <v>398</v>
      </c>
      <c r="AE394" t="s">
        <v>287</v>
      </c>
      <c r="AJ394" t="s">
        <v>241</v>
      </c>
      <c r="AY394" t="s">
        <v>416</v>
      </c>
    </row>
    <row r="395" spans="1:51" x14ac:dyDescent="0.25">
      <c r="A395" t="s">
        <v>360</v>
      </c>
      <c r="F395" t="s">
        <v>360</v>
      </c>
      <c r="K395" t="s">
        <v>464</v>
      </c>
      <c r="P395" t="s">
        <v>115</v>
      </c>
      <c r="U395" t="s">
        <v>593</v>
      </c>
      <c r="AE395" t="s">
        <v>589</v>
      </c>
      <c r="AJ395" t="s">
        <v>589</v>
      </c>
      <c r="AY395" t="s">
        <v>338</v>
      </c>
    </row>
    <row r="396" spans="1:51" x14ac:dyDescent="0.25">
      <c r="A396" t="s">
        <v>255</v>
      </c>
      <c r="F396" t="s">
        <v>598</v>
      </c>
      <c r="K396" t="s">
        <v>367</v>
      </c>
      <c r="P396" t="s">
        <v>116</v>
      </c>
      <c r="U396" t="s">
        <v>594</v>
      </c>
      <c r="AE396" t="s">
        <v>140</v>
      </c>
      <c r="AJ396" t="s">
        <v>375</v>
      </c>
      <c r="AY396" t="s">
        <v>260</v>
      </c>
    </row>
    <row r="397" spans="1:51" x14ac:dyDescent="0.25">
      <c r="A397" t="s">
        <v>211</v>
      </c>
      <c r="F397" t="s">
        <v>256</v>
      </c>
      <c r="K397" t="s">
        <v>117</v>
      </c>
      <c r="P397" t="s">
        <v>497</v>
      </c>
      <c r="U397" t="s">
        <v>565</v>
      </c>
      <c r="AE397" t="s">
        <v>532</v>
      </c>
      <c r="AJ397" t="s">
        <v>458</v>
      </c>
      <c r="AY397" t="s">
        <v>166</v>
      </c>
    </row>
    <row r="398" spans="1:51" x14ac:dyDescent="0.25">
      <c r="A398" t="s">
        <v>212</v>
      </c>
      <c r="F398" t="s">
        <v>333</v>
      </c>
      <c r="K398" t="s">
        <v>227</v>
      </c>
      <c r="P398" t="s">
        <v>272</v>
      </c>
      <c r="U398" t="s">
        <v>573</v>
      </c>
      <c r="AE398" t="s">
        <v>352</v>
      </c>
      <c r="AJ398" t="s">
        <v>377</v>
      </c>
      <c r="AY398" t="s">
        <v>219</v>
      </c>
    </row>
    <row r="399" spans="1:51" x14ac:dyDescent="0.25">
      <c r="A399" t="s">
        <v>158</v>
      </c>
      <c r="F399" t="s">
        <v>158</v>
      </c>
      <c r="K399" t="s">
        <v>446</v>
      </c>
      <c r="P399" t="s">
        <v>273</v>
      </c>
      <c r="U399" t="s">
        <v>545</v>
      </c>
      <c r="AE399" t="s">
        <v>323</v>
      </c>
      <c r="AJ399" t="s">
        <v>504</v>
      </c>
      <c r="AY399" t="s">
        <v>419</v>
      </c>
    </row>
    <row r="400" spans="1:51" x14ac:dyDescent="0.25">
      <c r="A400" t="s">
        <v>361</v>
      </c>
      <c r="F400" t="s">
        <v>257</v>
      </c>
      <c r="K400" t="s">
        <v>536</v>
      </c>
      <c r="P400" t="s">
        <v>425</v>
      </c>
      <c r="U400" t="s">
        <v>349</v>
      </c>
      <c r="AE400" t="s">
        <v>505</v>
      </c>
      <c r="AJ400" t="s">
        <v>459</v>
      </c>
      <c r="AY400" t="s">
        <v>169</v>
      </c>
    </row>
    <row r="401" spans="1:56" x14ac:dyDescent="0.25">
      <c r="A401" t="s">
        <v>362</v>
      </c>
      <c r="F401" t="s">
        <v>335</v>
      </c>
      <c r="K401" t="s">
        <v>121</v>
      </c>
      <c r="P401" t="s">
        <v>121</v>
      </c>
      <c r="U401" t="s">
        <v>282</v>
      </c>
      <c r="AE401" t="s">
        <v>556</v>
      </c>
      <c r="AJ401" t="s">
        <v>246</v>
      </c>
      <c r="AY401" t="s">
        <v>222</v>
      </c>
    </row>
    <row r="402" spans="1:56" x14ac:dyDescent="0.25">
      <c r="A402" t="s">
        <v>161</v>
      </c>
      <c r="F402" t="s">
        <v>302</v>
      </c>
      <c r="K402" t="s">
        <v>122</v>
      </c>
      <c r="P402" t="s">
        <v>523</v>
      </c>
      <c r="U402" t="s">
        <v>528</v>
      </c>
      <c r="AE402" t="s">
        <v>146</v>
      </c>
      <c r="AJ402" t="s">
        <v>146</v>
      </c>
      <c r="AY402" t="s">
        <v>266</v>
      </c>
    </row>
    <row r="403" spans="1:56" x14ac:dyDescent="0.25">
      <c r="A403" t="s">
        <v>258</v>
      </c>
      <c r="F403" t="s">
        <v>216</v>
      </c>
      <c r="K403" t="s">
        <v>395</v>
      </c>
      <c r="P403" t="s">
        <v>182</v>
      </c>
      <c r="U403" t="s">
        <v>588</v>
      </c>
      <c r="AE403" t="s">
        <v>147</v>
      </c>
      <c r="AJ403" t="s">
        <v>408</v>
      </c>
      <c r="AY403" t="s">
        <v>305</v>
      </c>
    </row>
    <row r="404" spans="1:56" x14ac:dyDescent="0.25">
      <c r="A404" t="s">
        <v>303</v>
      </c>
      <c r="F404" t="s">
        <v>303</v>
      </c>
      <c r="K404" t="s">
        <v>124</v>
      </c>
      <c r="P404" t="s">
        <v>524</v>
      </c>
      <c r="U404" t="s">
        <v>194</v>
      </c>
      <c r="AE404" t="s">
        <v>354</v>
      </c>
      <c r="AJ404" t="s">
        <v>148</v>
      </c>
      <c r="AY404" t="s">
        <v>343</v>
      </c>
    </row>
    <row r="405" spans="1:56" x14ac:dyDescent="0.25">
      <c r="A405" t="s">
        <v>217</v>
      </c>
      <c r="F405" t="s">
        <v>338</v>
      </c>
      <c r="K405" t="s">
        <v>125</v>
      </c>
      <c r="P405" t="s">
        <v>510</v>
      </c>
      <c r="U405" t="s">
        <v>539</v>
      </c>
      <c r="AE405" t="s">
        <v>616</v>
      </c>
      <c r="AJ405" t="s">
        <v>616</v>
      </c>
    </row>
    <row r="406" spans="1:56" x14ac:dyDescent="0.25">
      <c r="A406" t="s">
        <v>260</v>
      </c>
      <c r="F406" t="s">
        <v>260</v>
      </c>
      <c r="K406" t="s">
        <v>467</v>
      </c>
      <c r="P406" t="s">
        <v>467</v>
      </c>
      <c r="U406" t="s">
        <v>287</v>
      </c>
      <c r="AE406" t="s">
        <v>411</v>
      </c>
      <c r="AJ406" t="s">
        <v>613</v>
      </c>
      <c r="AY406" t="s">
        <v>390</v>
      </c>
      <c r="BD406" t="s">
        <v>113</v>
      </c>
    </row>
    <row r="407" spans="1:56" x14ac:dyDescent="0.25">
      <c r="A407" t="s">
        <v>166</v>
      </c>
      <c r="F407" t="s">
        <v>689</v>
      </c>
      <c r="K407" t="s">
        <v>543</v>
      </c>
      <c r="P407" t="s">
        <v>399</v>
      </c>
      <c r="U407" t="s">
        <v>530</v>
      </c>
      <c r="AE407" t="s">
        <v>151</v>
      </c>
      <c r="AJ407" t="s">
        <v>296</v>
      </c>
      <c r="AY407" t="s">
        <v>113</v>
      </c>
      <c r="BD407" t="s">
        <v>445</v>
      </c>
    </row>
    <row r="408" spans="1:56" x14ac:dyDescent="0.25">
      <c r="A408" t="s">
        <v>219</v>
      </c>
      <c r="F408" t="s">
        <v>340</v>
      </c>
      <c r="K408" t="s">
        <v>278</v>
      </c>
      <c r="P408" t="s">
        <v>486</v>
      </c>
      <c r="U408" t="s">
        <v>595</v>
      </c>
      <c r="AE408" t="s">
        <v>152</v>
      </c>
      <c r="AJ408" t="s">
        <v>569</v>
      </c>
      <c r="AY408" t="s">
        <v>391</v>
      </c>
      <c r="BD408" t="s">
        <v>522</v>
      </c>
    </row>
    <row r="409" spans="1:56" x14ac:dyDescent="0.25">
      <c r="A409" t="s">
        <v>363</v>
      </c>
      <c r="F409" t="s">
        <v>419</v>
      </c>
      <c r="K409" t="s">
        <v>544</v>
      </c>
      <c r="P409" t="s">
        <v>544</v>
      </c>
      <c r="U409" t="s">
        <v>321</v>
      </c>
      <c r="AE409" t="s">
        <v>516</v>
      </c>
      <c r="AJ409" t="s">
        <v>297</v>
      </c>
      <c r="AY409" t="s">
        <v>522</v>
      </c>
      <c r="BD409" t="s">
        <v>367</v>
      </c>
    </row>
    <row r="410" spans="1:56" x14ac:dyDescent="0.25">
      <c r="A410" t="s">
        <v>304</v>
      </c>
      <c r="F410" t="s">
        <v>304</v>
      </c>
      <c r="K410" t="s">
        <v>429</v>
      </c>
      <c r="P410" t="s">
        <v>372</v>
      </c>
      <c r="U410" t="s">
        <v>583</v>
      </c>
      <c r="AE410" t="s">
        <v>209</v>
      </c>
      <c r="AJ410" t="s">
        <v>331</v>
      </c>
      <c r="AO410" t="s">
        <v>344</v>
      </c>
      <c r="AT410" t="s">
        <v>695</v>
      </c>
      <c r="AY410" t="s">
        <v>308</v>
      </c>
      <c r="BD410" t="s">
        <v>177</v>
      </c>
    </row>
    <row r="411" spans="1:56" x14ac:dyDescent="0.25">
      <c r="A411" t="s">
        <v>342</v>
      </c>
      <c r="F411" t="s">
        <v>265</v>
      </c>
      <c r="K411" t="s">
        <v>545</v>
      </c>
      <c r="P411" t="s">
        <v>131</v>
      </c>
      <c r="U411" t="s">
        <v>504</v>
      </c>
      <c r="AE411" t="s">
        <v>495</v>
      </c>
      <c r="AJ411" t="s">
        <v>332</v>
      </c>
      <c r="AO411" t="s">
        <v>113</v>
      </c>
      <c r="AT411" t="s">
        <v>113</v>
      </c>
      <c r="AY411" t="s">
        <v>271</v>
      </c>
      <c r="BD411" t="s">
        <v>118</v>
      </c>
    </row>
    <row r="412" spans="1:56" x14ac:dyDescent="0.25">
      <c r="A412" t="s">
        <v>266</v>
      </c>
      <c r="F412" t="s">
        <v>266</v>
      </c>
      <c r="K412" t="s">
        <v>281</v>
      </c>
      <c r="P412" t="s">
        <v>574</v>
      </c>
      <c r="U412" t="s">
        <v>459</v>
      </c>
      <c r="AE412" t="s">
        <v>211</v>
      </c>
      <c r="AJ412" t="s">
        <v>614</v>
      </c>
      <c r="AO412" t="s">
        <v>445</v>
      </c>
      <c r="AT412" t="s">
        <v>366</v>
      </c>
      <c r="AY412" t="s">
        <v>227</v>
      </c>
      <c r="BD412" t="s">
        <v>273</v>
      </c>
    </row>
    <row r="413" spans="1:56" x14ac:dyDescent="0.25">
      <c r="A413" t="s">
        <v>364</v>
      </c>
      <c r="F413" t="s">
        <v>305</v>
      </c>
      <c r="K413" t="s">
        <v>133</v>
      </c>
      <c r="P413" t="s">
        <v>470</v>
      </c>
      <c r="U413" t="s">
        <v>407</v>
      </c>
      <c r="AE413" t="s">
        <v>212</v>
      </c>
      <c r="AJ413" t="s">
        <v>212</v>
      </c>
      <c r="AO413" t="s">
        <v>464</v>
      </c>
      <c r="AT413" t="s">
        <v>464</v>
      </c>
      <c r="AY413" t="s">
        <v>446</v>
      </c>
      <c r="BD413" t="s">
        <v>392</v>
      </c>
    </row>
    <row r="414" spans="1:56" x14ac:dyDescent="0.25">
      <c r="A414" t="s">
        <v>268</v>
      </c>
      <c r="F414" t="s">
        <v>521</v>
      </c>
      <c r="K414" t="s">
        <v>192</v>
      </c>
      <c r="P414" t="s">
        <v>528</v>
      </c>
      <c r="U414" t="s">
        <v>435</v>
      </c>
      <c r="AE414" t="s">
        <v>385</v>
      </c>
      <c r="AJ414" t="s">
        <v>480</v>
      </c>
      <c r="AO414" t="s">
        <v>367</v>
      </c>
      <c r="AT414" t="s">
        <v>116</v>
      </c>
      <c r="AY414" t="s">
        <v>425</v>
      </c>
      <c r="BD414" t="s">
        <v>465</v>
      </c>
    </row>
    <row r="415" spans="1:56" x14ac:dyDescent="0.25">
      <c r="K415" t="s">
        <v>284</v>
      </c>
      <c r="P415" t="s">
        <v>600</v>
      </c>
      <c r="U415" t="s">
        <v>248</v>
      </c>
      <c r="AE415" t="s">
        <v>361</v>
      </c>
      <c r="AJ415" t="s">
        <v>334</v>
      </c>
      <c r="AO415" t="s">
        <v>271</v>
      </c>
      <c r="AT415" t="s">
        <v>271</v>
      </c>
      <c r="AY415" t="s">
        <v>537</v>
      </c>
      <c r="BD415" t="s">
        <v>181</v>
      </c>
    </row>
    <row r="416" spans="1:56" x14ac:dyDescent="0.25">
      <c r="K416" t="s">
        <v>404</v>
      </c>
      <c r="P416" t="s">
        <v>489</v>
      </c>
      <c r="U416" t="s">
        <v>460</v>
      </c>
      <c r="AE416" t="s">
        <v>301</v>
      </c>
      <c r="AJ416" t="s">
        <v>215</v>
      </c>
      <c r="AO416" t="s">
        <v>118</v>
      </c>
      <c r="AT416" t="s">
        <v>227</v>
      </c>
      <c r="AY416" t="s">
        <v>466</v>
      </c>
      <c r="BD416" t="s">
        <v>395</v>
      </c>
    </row>
    <row r="417" spans="1:56" x14ac:dyDescent="0.25">
      <c r="K417" t="s">
        <v>431</v>
      </c>
      <c r="P417" t="s">
        <v>431</v>
      </c>
      <c r="U417" t="s">
        <v>355</v>
      </c>
      <c r="AE417" t="s">
        <v>302</v>
      </c>
      <c r="AJ417" t="s">
        <v>302</v>
      </c>
      <c r="AO417" t="s">
        <v>178</v>
      </c>
      <c r="AT417" t="s">
        <v>273</v>
      </c>
      <c r="AY417" t="s">
        <v>395</v>
      </c>
      <c r="BD417" t="s">
        <v>551</v>
      </c>
    </row>
    <row r="418" spans="1:56" x14ac:dyDescent="0.25">
      <c r="K418" t="s">
        <v>287</v>
      </c>
      <c r="P418" t="s">
        <v>513</v>
      </c>
      <c r="U418" t="s">
        <v>596</v>
      </c>
      <c r="AE418" t="s">
        <v>162</v>
      </c>
      <c r="AJ418" t="s">
        <v>216</v>
      </c>
      <c r="AO418" t="s">
        <v>120</v>
      </c>
      <c r="AT418" t="s">
        <v>179</v>
      </c>
      <c r="AY418" t="s">
        <v>611</v>
      </c>
      <c r="BD418" t="s">
        <v>125</v>
      </c>
    </row>
    <row r="419" spans="1:56" x14ac:dyDescent="0.25">
      <c r="K419" t="s">
        <v>319</v>
      </c>
      <c r="P419" t="s">
        <v>567</v>
      </c>
      <c r="U419" t="s">
        <v>597</v>
      </c>
      <c r="AE419" t="s">
        <v>303</v>
      </c>
      <c r="AJ419" t="s">
        <v>303</v>
      </c>
      <c r="AO419" t="s">
        <v>537</v>
      </c>
      <c r="AT419" t="s">
        <v>121</v>
      </c>
      <c r="AY419" t="s">
        <v>510</v>
      </c>
      <c r="BD419" t="s">
        <v>313</v>
      </c>
    </row>
    <row r="420" spans="1:56" x14ac:dyDescent="0.25">
      <c r="K420" t="s">
        <v>320</v>
      </c>
      <c r="P420" t="s">
        <v>140</v>
      </c>
      <c r="U420" t="s">
        <v>152</v>
      </c>
      <c r="AE420" t="s">
        <v>338</v>
      </c>
      <c r="AJ420" t="s">
        <v>217</v>
      </c>
      <c r="AO420" t="s">
        <v>394</v>
      </c>
      <c r="AT420" t="s">
        <v>625</v>
      </c>
      <c r="AY420" t="s">
        <v>451</v>
      </c>
      <c r="BD420" t="s">
        <v>427</v>
      </c>
    </row>
    <row r="421" spans="1:56" x14ac:dyDescent="0.25">
      <c r="K421" t="s">
        <v>243</v>
      </c>
      <c r="P421" t="s">
        <v>458</v>
      </c>
      <c r="U421" t="s">
        <v>414</v>
      </c>
      <c r="AE421" t="s">
        <v>557</v>
      </c>
      <c r="AJ421" t="s">
        <v>260</v>
      </c>
      <c r="AO421" t="s">
        <v>585</v>
      </c>
      <c r="AT421" t="s">
        <v>628</v>
      </c>
      <c r="AY421" t="s">
        <v>399</v>
      </c>
      <c r="BD421" t="s">
        <v>486</v>
      </c>
    </row>
    <row r="422" spans="1:56" x14ac:dyDescent="0.25">
      <c r="K422" t="s">
        <v>199</v>
      </c>
      <c r="P422" t="s">
        <v>199</v>
      </c>
      <c r="U422" t="s">
        <v>154</v>
      </c>
      <c r="AE422" t="s">
        <v>388</v>
      </c>
      <c r="AJ422" t="s">
        <v>388</v>
      </c>
      <c r="AO422" t="s">
        <v>124</v>
      </c>
      <c r="AT422" t="s">
        <v>396</v>
      </c>
      <c r="AY422" t="s">
        <v>594</v>
      </c>
      <c r="BD422" t="s">
        <v>428</v>
      </c>
    </row>
    <row r="423" spans="1:56" x14ac:dyDescent="0.25">
      <c r="K423" t="s">
        <v>476</v>
      </c>
      <c r="P423" t="s">
        <v>629</v>
      </c>
      <c r="U423" t="s">
        <v>598</v>
      </c>
      <c r="AE423" t="s">
        <v>262</v>
      </c>
      <c r="AJ423" t="s">
        <v>262</v>
      </c>
      <c r="AO423" t="s">
        <v>560</v>
      </c>
      <c r="AT423" t="s">
        <v>184</v>
      </c>
      <c r="AY423" t="s">
        <v>544</v>
      </c>
      <c r="BD423" t="s">
        <v>188</v>
      </c>
    </row>
    <row r="424" spans="1:56" x14ac:dyDescent="0.25">
      <c r="K424" t="s">
        <v>505</v>
      </c>
      <c r="P424" t="s">
        <v>245</v>
      </c>
      <c r="U424" t="s">
        <v>156</v>
      </c>
      <c r="AE424" t="s">
        <v>168</v>
      </c>
      <c r="AJ424" t="s">
        <v>341</v>
      </c>
      <c r="AO424" t="s">
        <v>398</v>
      </c>
      <c r="AT424" t="s">
        <v>233</v>
      </c>
      <c r="AY424" t="s">
        <v>429</v>
      </c>
      <c r="BD424" t="s">
        <v>455</v>
      </c>
    </row>
    <row r="425" spans="1:56" x14ac:dyDescent="0.25">
      <c r="K425" t="s">
        <v>546</v>
      </c>
      <c r="P425" t="s">
        <v>556</v>
      </c>
      <c r="U425" t="s">
        <v>540</v>
      </c>
      <c r="AE425" t="s">
        <v>442</v>
      </c>
      <c r="AJ425" t="s">
        <v>420</v>
      </c>
      <c r="AO425" t="s">
        <v>277</v>
      </c>
      <c r="AT425" t="s">
        <v>498</v>
      </c>
      <c r="AY425" t="s">
        <v>316</v>
      </c>
      <c r="BD425" t="s">
        <v>527</v>
      </c>
    </row>
    <row r="426" spans="1:56" x14ac:dyDescent="0.25">
      <c r="K426" t="s">
        <v>506</v>
      </c>
      <c r="P426" t="s">
        <v>575</v>
      </c>
      <c r="U426" t="s">
        <v>213</v>
      </c>
      <c r="AE426" t="s">
        <v>222</v>
      </c>
      <c r="AJ426" t="s">
        <v>170</v>
      </c>
      <c r="AO426" t="s">
        <v>630</v>
      </c>
      <c r="AT426" t="s">
        <v>526</v>
      </c>
      <c r="AY426" t="s">
        <v>620</v>
      </c>
      <c r="BD426" t="s">
        <v>191</v>
      </c>
    </row>
    <row r="427" spans="1:56" x14ac:dyDescent="0.25">
      <c r="K427" t="s">
        <v>325</v>
      </c>
      <c r="P427" t="s">
        <v>477</v>
      </c>
      <c r="U427" t="s">
        <v>518</v>
      </c>
      <c r="AE427" t="s">
        <v>481</v>
      </c>
      <c r="AJ427" t="s">
        <v>389</v>
      </c>
      <c r="AO427" t="s">
        <v>544</v>
      </c>
      <c r="AT427" t="s">
        <v>129</v>
      </c>
      <c r="AY427" t="s">
        <v>635</v>
      </c>
      <c r="BD427" t="s">
        <v>511</v>
      </c>
    </row>
    <row r="428" spans="1:56" x14ac:dyDescent="0.25">
      <c r="K428" t="s">
        <v>205</v>
      </c>
      <c r="P428" t="s">
        <v>249</v>
      </c>
      <c r="U428" t="s">
        <v>362</v>
      </c>
      <c r="AE428" t="s">
        <v>267</v>
      </c>
      <c r="AJ428" t="s">
        <v>422</v>
      </c>
      <c r="AO428" t="s">
        <v>400</v>
      </c>
      <c r="AT428" t="s">
        <v>469</v>
      </c>
      <c r="AY428" t="s">
        <v>192</v>
      </c>
      <c r="BD428" t="s">
        <v>600</v>
      </c>
    </row>
    <row r="429" spans="1:56" x14ac:dyDescent="0.25">
      <c r="A429" t="s">
        <v>365</v>
      </c>
      <c r="F429" t="s">
        <v>696</v>
      </c>
      <c r="K429" t="s">
        <v>547</v>
      </c>
      <c r="P429" t="s">
        <v>616</v>
      </c>
      <c r="U429" t="s">
        <v>415</v>
      </c>
      <c r="AE429" t="s">
        <v>268</v>
      </c>
      <c r="AJ429" t="s">
        <v>173</v>
      </c>
      <c r="AO429" t="s">
        <v>545</v>
      </c>
      <c r="AT429" t="s">
        <v>455</v>
      </c>
      <c r="AY429" t="s">
        <v>471</v>
      </c>
      <c r="BD429" t="s">
        <v>554</v>
      </c>
    </row>
    <row r="430" spans="1:56" x14ac:dyDescent="0.25">
      <c r="A430" t="s">
        <v>113</v>
      </c>
      <c r="F430" t="s">
        <v>113</v>
      </c>
      <c r="K430" t="s">
        <v>411</v>
      </c>
      <c r="P430" t="s">
        <v>596</v>
      </c>
      <c r="U430" t="s">
        <v>216</v>
      </c>
      <c r="AO430" t="s">
        <v>574</v>
      </c>
      <c r="AT430" t="s">
        <v>500</v>
      </c>
      <c r="AY430" t="s">
        <v>554</v>
      </c>
      <c r="BD430" t="s">
        <v>512</v>
      </c>
    </row>
    <row r="431" spans="1:56" x14ac:dyDescent="0.25">
      <c r="A431" t="s">
        <v>366</v>
      </c>
      <c r="F431" t="s">
        <v>366</v>
      </c>
      <c r="K431" t="s">
        <v>329</v>
      </c>
      <c r="P431" t="s">
        <v>597</v>
      </c>
      <c r="U431" t="s">
        <v>337</v>
      </c>
      <c r="AO431" t="s">
        <v>456</v>
      </c>
      <c r="AT431" t="s">
        <v>191</v>
      </c>
      <c r="AY431" t="s">
        <v>286</v>
      </c>
      <c r="BD431" t="s">
        <v>138</v>
      </c>
    </row>
    <row r="432" spans="1:56" x14ac:dyDescent="0.25">
      <c r="A432" t="s">
        <v>115</v>
      </c>
      <c r="F432" t="s">
        <v>464</v>
      </c>
      <c r="K432" t="s">
        <v>358</v>
      </c>
      <c r="P432" t="s">
        <v>330</v>
      </c>
      <c r="U432" t="s">
        <v>164</v>
      </c>
      <c r="AO432" t="s">
        <v>403</v>
      </c>
      <c r="AT432" t="s">
        <v>283</v>
      </c>
      <c r="AY432" t="s">
        <v>579</v>
      </c>
      <c r="BD432" t="s">
        <v>530</v>
      </c>
    </row>
    <row r="433" spans="1:56" x14ac:dyDescent="0.25">
      <c r="A433" t="s">
        <v>367</v>
      </c>
      <c r="F433" t="s">
        <v>116</v>
      </c>
      <c r="K433" t="s">
        <v>548</v>
      </c>
      <c r="P433" t="s">
        <v>253</v>
      </c>
      <c r="U433" t="s">
        <v>584</v>
      </c>
      <c r="AO433" t="s">
        <v>588</v>
      </c>
      <c r="AT433" t="s">
        <v>284</v>
      </c>
      <c r="AY433" t="s">
        <v>139</v>
      </c>
      <c r="BD433" t="s">
        <v>242</v>
      </c>
    </row>
    <row r="434" spans="1:56" x14ac:dyDescent="0.25">
      <c r="A434" t="s">
        <v>177</v>
      </c>
      <c r="F434" t="s">
        <v>497</v>
      </c>
      <c r="K434" t="s">
        <v>154</v>
      </c>
      <c r="P434" t="s">
        <v>580</v>
      </c>
      <c r="U434" t="s">
        <v>261</v>
      </c>
      <c r="AO434" t="s">
        <v>404</v>
      </c>
      <c r="AT434" t="s">
        <v>612</v>
      </c>
      <c r="AY434" t="s">
        <v>568</v>
      </c>
      <c r="BD434" t="s">
        <v>321</v>
      </c>
    </row>
    <row r="435" spans="1:56" x14ac:dyDescent="0.25">
      <c r="A435" t="s">
        <v>309</v>
      </c>
      <c r="F435" t="s">
        <v>272</v>
      </c>
      <c r="K435" t="s">
        <v>549</v>
      </c>
      <c r="P435" t="s">
        <v>299</v>
      </c>
      <c r="U435" t="s">
        <v>167</v>
      </c>
      <c r="AO435" t="s">
        <v>286</v>
      </c>
      <c r="AT435" t="s">
        <v>618</v>
      </c>
      <c r="AY435" t="s">
        <v>376</v>
      </c>
      <c r="BD435" t="s">
        <v>533</v>
      </c>
    </row>
    <row r="436" spans="1:56" x14ac:dyDescent="0.25">
      <c r="A436" t="s">
        <v>119</v>
      </c>
      <c r="F436" t="s">
        <v>273</v>
      </c>
      <c r="K436" t="s">
        <v>256</v>
      </c>
      <c r="P436" t="s">
        <v>614</v>
      </c>
      <c r="U436" t="s">
        <v>263</v>
      </c>
      <c r="AO436" t="s">
        <v>241</v>
      </c>
      <c r="AT436" t="s">
        <v>513</v>
      </c>
      <c r="AY436" t="s">
        <v>583</v>
      </c>
      <c r="BD436" t="s">
        <v>609</v>
      </c>
    </row>
    <row r="437" spans="1:56" x14ac:dyDescent="0.25">
      <c r="A437" t="s">
        <v>368</v>
      </c>
      <c r="F437" t="s">
        <v>120</v>
      </c>
      <c r="K437" t="s">
        <v>550</v>
      </c>
      <c r="P437" t="s">
        <v>333</v>
      </c>
      <c r="U437" t="s">
        <v>264</v>
      </c>
      <c r="AO437" t="s">
        <v>567</v>
      </c>
      <c r="AT437" t="s">
        <v>592</v>
      </c>
      <c r="AY437" t="s">
        <v>504</v>
      </c>
      <c r="BD437" t="s">
        <v>201</v>
      </c>
    </row>
    <row r="438" spans="1:56" x14ac:dyDescent="0.25">
      <c r="A438" t="s">
        <v>369</v>
      </c>
      <c r="F438" t="s">
        <v>537</v>
      </c>
      <c r="K438" t="s">
        <v>385</v>
      </c>
      <c r="P438" t="s">
        <v>480</v>
      </c>
      <c r="U438" t="s">
        <v>222</v>
      </c>
      <c r="AO438" t="s">
        <v>555</v>
      </c>
      <c r="AT438" t="s">
        <v>555</v>
      </c>
      <c r="AY438" t="s">
        <v>324</v>
      </c>
      <c r="BD438" t="s">
        <v>407</v>
      </c>
    </row>
    <row r="439" spans="1:56" x14ac:dyDescent="0.25">
      <c r="A439" t="s">
        <v>230</v>
      </c>
      <c r="F439" t="s">
        <v>523</v>
      </c>
      <c r="K439" t="s">
        <v>257</v>
      </c>
      <c r="P439" t="s">
        <v>463</v>
      </c>
      <c r="U439" t="s">
        <v>266</v>
      </c>
      <c r="AO439" t="s">
        <v>198</v>
      </c>
      <c r="AT439" t="s">
        <v>141</v>
      </c>
      <c r="AY439" t="s">
        <v>202</v>
      </c>
      <c r="BD439" t="s">
        <v>491</v>
      </c>
    </row>
    <row r="440" spans="1:56" x14ac:dyDescent="0.25">
      <c r="A440" t="s">
        <v>346</v>
      </c>
      <c r="F440" t="s">
        <v>628</v>
      </c>
      <c r="K440" t="s">
        <v>160</v>
      </c>
      <c r="P440" t="s">
        <v>691</v>
      </c>
      <c r="U440" t="s">
        <v>305</v>
      </c>
      <c r="AO440" t="s">
        <v>142</v>
      </c>
      <c r="AT440" t="s">
        <v>244</v>
      </c>
      <c r="AY440" t="s">
        <v>380</v>
      </c>
      <c r="BD440" t="s">
        <v>631</v>
      </c>
    </row>
    <row r="441" spans="1:56" x14ac:dyDescent="0.25">
      <c r="A441" t="s">
        <v>312</v>
      </c>
      <c r="F441" t="s">
        <v>312</v>
      </c>
      <c r="K441" t="s">
        <v>415</v>
      </c>
      <c r="P441" t="s">
        <v>336</v>
      </c>
      <c r="U441" t="s">
        <v>173</v>
      </c>
      <c r="AO441" t="s">
        <v>323</v>
      </c>
      <c r="AT441" t="s">
        <v>629</v>
      </c>
      <c r="AY441" t="s">
        <v>631</v>
      </c>
      <c r="BD441" t="s">
        <v>205</v>
      </c>
    </row>
    <row r="442" spans="1:56" x14ac:dyDescent="0.25">
      <c r="A442" t="s">
        <v>184</v>
      </c>
      <c r="F442" t="s">
        <v>397</v>
      </c>
      <c r="K442" t="s">
        <v>216</v>
      </c>
      <c r="P442" t="s">
        <v>258</v>
      </c>
      <c r="AO442" t="s">
        <v>201</v>
      </c>
      <c r="AT442" t="s">
        <v>459</v>
      </c>
      <c r="AY442" t="s">
        <v>326</v>
      </c>
      <c r="BD442" t="s">
        <v>250</v>
      </c>
    </row>
    <row r="443" spans="1:56" x14ac:dyDescent="0.25">
      <c r="A443" t="s">
        <v>370</v>
      </c>
      <c r="F443" t="s">
        <v>233</v>
      </c>
      <c r="K443" t="s">
        <v>386</v>
      </c>
      <c r="P443" t="s">
        <v>337</v>
      </c>
      <c r="U443" t="s">
        <v>444</v>
      </c>
      <c r="AE443" t="s">
        <v>365</v>
      </c>
      <c r="AJ443" t="s">
        <v>696</v>
      </c>
      <c r="AO443" t="s">
        <v>434</v>
      </c>
      <c r="AT443" t="s">
        <v>246</v>
      </c>
      <c r="AY443" t="s">
        <v>149</v>
      </c>
      <c r="BD443" t="s">
        <v>328</v>
      </c>
    </row>
    <row r="444" spans="1:56" x14ac:dyDescent="0.25">
      <c r="A444" t="s">
        <v>371</v>
      </c>
      <c r="F444" t="s">
        <v>399</v>
      </c>
      <c r="K444" t="s">
        <v>164</v>
      </c>
      <c r="P444" t="s">
        <v>417</v>
      </c>
      <c r="U444" t="s">
        <v>113</v>
      </c>
      <c r="AE444" t="s">
        <v>226</v>
      </c>
      <c r="AJ444" t="s">
        <v>226</v>
      </c>
      <c r="AO444" t="s">
        <v>247</v>
      </c>
      <c r="AT444" t="s">
        <v>575</v>
      </c>
      <c r="AY444" t="s">
        <v>328</v>
      </c>
      <c r="BD444" t="s">
        <v>329</v>
      </c>
    </row>
    <row r="445" spans="1:56" x14ac:dyDescent="0.25">
      <c r="A445" t="s">
        <v>314</v>
      </c>
      <c r="F445" t="s">
        <v>128</v>
      </c>
      <c r="K445" t="s">
        <v>387</v>
      </c>
      <c r="P445" t="s">
        <v>165</v>
      </c>
      <c r="U445" t="s">
        <v>114</v>
      </c>
      <c r="AE445" t="s">
        <v>114</v>
      </c>
      <c r="AJ445" t="s">
        <v>366</v>
      </c>
      <c r="AO445" t="s">
        <v>294</v>
      </c>
      <c r="AT445" t="s">
        <v>204</v>
      </c>
      <c r="AY445" t="s">
        <v>597</v>
      </c>
      <c r="BD445" t="s">
        <v>590</v>
      </c>
    </row>
    <row r="446" spans="1:56" x14ac:dyDescent="0.25">
      <c r="A446" t="s">
        <v>279</v>
      </c>
      <c r="F446" t="s">
        <v>454</v>
      </c>
      <c r="K446" t="s">
        <v>418</v>
      </c>
      <c r="P446" t="s">
        <v>166</v>
      </c>
      <c r="U446" t="s">
        <v>115</v>
      </c>
      <c r="AE446" t="s">
        <v>307</v>
      </c>
      <c r="AJ446" t="s">
        <v>522</v>
      </c>
      <c r="AO446" t="s">
        <v>326</v>
      </c>
      <c r="AT446" t="s">
        <v>249</v>
      </c>
      <c r="AY446" t="s">
        <v>478</v>
      </c>
      <c r="BD446" t="s">
        <v>516</v>
      </c>
    </row>
    <row r="447" spans="1:56" x14ac:dyDescent="0.25">
      <c r="A447" t="s">
        <v>372</v>
      </c>
      <c r="F447" t="s">
        <v>188</v>
      </c>
      <c r="K447" t="s">
        <v>219</v>
      </c>
      <c r="P447" t="s">
        <v>262</v>
      </c>
      <c r="U447" t="s">
        <v>367</v>
      </c>
      <c r="AE447" t="s">
        <v>116</v>
      </c>
      <c r="AJ447" t="s">
        <v>116</v>
      </c>
      <c r="AO447" t="s">
        <v>547</v>
      </c>
      <c r="AT447" t="s">
        <v>410</v>
      </c>
      <c r="AY447" t="s">
        <v>253</v>
      </c>
      <c r="BD447" t="s">
        <v>154</v>
      </c>
    </row>
    <row r="448" spans="1:56" x14ac:dyDescent="0.25">
      <c r="A448" t="s">
        <v>235</v>
      </c>
      <c r="F448" t="s">
        <v>455</v>
      </c>
      <c r="K448" t="s">
        <v>263</v>
      </c>
      <c r="P448" t="s">
        <v>341</v>
      </c>
      <c r="U448" t="s">
        <v>117</v>
      </c>
      <c r="AE448" t="s">
        <v>271</v>
      </c>
      <c r="AJ448" t="s">
        <v>271</v>
      </c>
      <c r="AO448" t="s">
        <v>356</v>
      </c>
      <c r="AT448" t="s">
        <v>251</v>
      </c>
      <c r="AY448" t="s">
        <v>580</v>
      </c>
      <c r="BD448" t="s">
        <v>549</v>
      </c>
    </row>
    <row r="449" spans="1:56" x14ac:dyDescent="0.25">
      <c r="A449" t="s">
        <v>190</v>
      </c>
      <c r="F449" t="s">
        <v>430</v>
      </c>
      <c r="K449" t="s">
        <v>169</v>
      </c>
      <c r="P449" t="s">
        <v>221</v>
      </c>
      <c r="U449" t="s">
        <v>118</v>
      </c>
      <c r="AE449" t="s">
        <v>272</v>
      </c>
      <c r="AJ449" t="s">
        <v>272</v>
      </c>
      <c r="AO449" t="s">
        <v>382</v>
      </c>
      <c r="AT449" t="s">
        <v>494</v>
      </c>
      <c r="AY449" t="s">
        <v>598</v>
      </c>
      <c r="BD449" t="s">
        <v>256</v>
      </c>
    </row>
    <row r="450" spans="1:56" x14ac:dyDescent="0.25">
      <c r="A450" t="s">
        <v>373</v>
      </c>
      <c r="F450" t="s">
        <v>236</v>
      </c>
      <c r="K450" t="s">
        <v>170</v>
      </c>
      <c r="P450" t="s">
        <v>265</v>
      </c>
      <c r="U450" t="s">
        <v>273</v>
      </c>
      <c r="AE450" t="s">
        <v>273</v>
      </c>
      <c r="AJ450" t="s">
        <v>119</v>
      </c>
      <c r="AO450" t="s">
        <v>590</v>
      </c>
      <c r="AT450" t="s">
        <v>207</v>
      </c>
      <c r="AY450" t="s">
        <v>211</v>
      </c>
      <c r="BD450" t="s">
        <v>333</v>
      </c>
    </row>
    <row r="451" spans="1:56" x14ac:dyDescent="0.25">
      <c r="A451" t="s">
        <v>192</v>
      </c>
      <c r="F451" t="s">
        <v>317</v>
      </c>
      <c r="K451" t="s">
        <v>481</v>
      </c>
      <c r="P451" t="s">
        <v>389</v>
      </c>
      <c r="U451" t="s">
        <v>392</v>
      </c>
      <c r="AE451" t="s">
        <v>484</v>
      </c>
      <c r="AJ451" t="s">
        <v>228</v>
      </c>
      <c r="AO451" t="s">
        <v>153</v>
      </c>
      <c r="AT451" t="s">
        <v>516</v>
      </c>
      <c r="AY451" t="s">
        <v>540</v>
      </c>
      <c r="BD451" t="s">
        <v>480</v>
      </c>
    </row>
    <row r="452" spans="1:56" x14ac:dyDescent="0.25">
      <c r="A452" t="s">
        <v>193</v>
      </c>
      <c r="F452" t="s">
        <v>471</v>
      </c>
      <c r="K452" t="s">
        <v>364</v>
      </c>
      <c r="P452" t="s">
        <v>364</v>
      </c>
      <c r="U452" t="s">
        <v>599</v>
      </c>
      <c r="AE452" t="s">
        <v>537</v>
      </c>
      <c r="AJ452" t="s">
        <v>180</v>
      </c>
      <c r="AO452" t="s">
        <v>360</v>
      </c>
      <c r="AT452" t="s">
        <v>154</v>
      </c>
      <c r="AY452" t="s">
        <v>213</v>
      </c>
      <c r="BD452" t="s">
        <v>159</v>
      </c>
    </row>
    <row r="453" spans="1:56" x14ac:dyDescent="0.25">
      <c r="A453" t="s">
        <v>374</v>
      </c>
      <c r="F453" t="s">
        <v>612</v>
      </c>
      <c r="K453" t="s">
        <v>268</v>
      </c>
      <c r="P453" t="s">
        <v>343</v>
      </c>
      <c r="U453" t="s">
        <v>523</v>
      </c>
      <c r="AE453" t="s">
        <v>394</v>
      </c>
      <c r="AJ453" t="s">
        <v>625</v>
      </c>
      <c r="AO453" t="s">
        <v>495</v>
      </c>
      <c r="AT453" t="s">
        <v>210</v>
      </c>
      <c r="AY453" t="s">
        <v>518</v>
      </c>
      <c r="BD453" t="s">
        <v>691</v>
      </c>
    </row>
    <row r="454" spans="1:56" x14ac:dyDescent="0.25">
      <c r="A454" t="s">
        <v>318</v>
      </c>
      <c r="F454" t="s">
        <v>618</v>
      </c>
      <c r="U454" t="s">
        <v>395</v>
      </c>
      <c r="AE454" t="s">
        <v>617</v>
      </c>
      <c r="AJ454" t="s">
        <v>123</v>
      </c>
      <c r="AO454" t="s">
        <v>576</v>
      </c>
      <c r="AT454" t="s">
        <v>211</v>
      </c>
      <c r="AY454" t="s">
        <v>301</v>
      </c>
      <c r="BD454" t="s">
        <v>415</v>
      </c>
    </row>
    <row r="455" spans="1:56" x14ac:dyDescent="0.25">
      <c r="A455" t="s">
        <v>138</v>
      </c>
      <c r="F455" t="s">
        <v>474</v>
      </c>
      <c r="K455" t="s">
        <v>390</v>
      </c>
      <c r="P455" t="s">
        <v>697</v>
      </c>
      <c r="U455" t="s">
        <v>449</v>
      </c>
      <c r="AE455" t="s">
        <v>524</v>
      </c>
      <c r="AJ455" t="s">
        <v>611</v>
      </c>
      <c r="AO455" t="s">
        <v>333</v>
      </c>
      <c r="AT455" t="s">
        <v>212</v>
      </c>
      <c r="AY455" t="s">
        <v>161</v>
      </c>
      <c r="BD455" t="s">
        <v>258</v>
      </c>
    </row>
    <row r="456" spans="1:56" x14ac:dyDescent="0.25">
      <c r="A456" t="s">
        <v>288</v>
      </c>
      <c r="F456" t="s">
        <v>567</v>
      </c>
      <c r="K456" t="s">
        <v>113</v>
      </c>
      <c r="P456" t="s">
        <v>113</v>
      </c>
      <c r="U456" t="s">
        <v>125</v>
      </c>
      <c r="AE456" t="s">
        <v>184</v>
      </c>
      <c r="AJ456" t="s">
        <v>397</v>
      </c>
      <c r="AO456" t="s">
        <v>213</v>
      </c>
      <c r="AT456" t="s">
        <v>480</v>
      </c>
      <c r="AY456" t="s">
        <v>162</v>
      </c>
      <c r="BD456" t="s">
        <v>303</v>
      </c>
    </row>
    <row r="457" spans="1:56" x14ac:dyDescent="0.25">
      <c r="A457" t="s">
        <v>375</v>
      </c>
      <c r="F457" t="s">
        <v>289</v>
      </c>
      <c r="K457" t="s">
        <v>366</v>
      </c>
      <c r="P457" t="s">
        <v>445</v>
      </c>
      <c r="U457" t="s">
        <v>185</v>
      </c>
      <c r="AE457" t="s">
        <v>126</v>
      </c>
      <c r="AJ457" t="s">
        <v>467</v>
      </c>
      <c r="AO457" t="s">
        <v>159</v>
      </c>
      <c r="AT457" t="s">
        <v>518</v>
      </c>
      <c r="AY457" t="s">
        <v>303</v>
      </c>
      <c r="BD457" t="s">
        <v>217</v>
      </c>
    </row>
    <row r="458" spans="1:56" x14ac:dyDescent="0.25">
      <c r="A458" t="s">
        <v>376</v>
      </c>
      <c r="F458" t="s">
        <v>321</v>
      </c>
      <c r="K458" t="s">
        <v>522</v>
      </c>
      <c r="P458" t="s">
        <v>115</v>
      </c>
      <c r="U458" t="s">
        <v>371</v>
      </c>
      <c r="AE458" t="s">
        <v>127</v>
      </c>
      <c r="AJ458" t="s">
        <v>427</v>
      </c>
      <c r="AO458" t="s">
        <v>301</v>
      </c>
      <c r="AT458" t="s">
        <v>215</v>
      </c>
      <c r="AY458" t="s">
        <v>217</v>
      </c>
      <c r="BD458" t="s">
        <v>165</v>
      </c>
    </row>
    <row r="459" spans="1:56" x14ac:dyDescent="0.25">
      <c r="A459" t="s">
        <v>377</v>
      </c>
      <c r="F459" t="s">
        <v>533</v>
      </c>
      <c r="K459" t="s">
        <v>116</v>
      </c>
      <c r="P459" t="s">
        <v>367</v>
      </c>
      <c r="U459" t="s">
        <v>526</v>
      </c>
      <c r="AE459" t="s">
        <v>526</v>
      </c>
      <c r="AJ459" t="s">
        <v>128</v>
      </c>
      <c r="AO459" t="s">
        <v>336</v>
      </c>
      <c r="AT459" t="s">
        <v>336</v>
      </c>
      <c r="AY459" t="s">
        <v>165</v>
      </c>
      <c r="BD459" t="s">
        <v>634</v>
      </c>
    </row>
    <row r="460" spans="1:56" x14ac:dyDescent="0.25">
      <c r="A460" t="s">
        <v>291</v>
      </c>
      <c r="F460" t="s">
        <v>200</v>
      </c>
      <c r="K460" t="s">
        <v>177</v>
      </c>
      <c r="P460" t="s">
        <v>117</v>
      </c>
      <c r="U460" t="s">
        <v>544</v>
      </c>
      <c r="AE460" t="s">
        <v>279</v>
      </c>
      <c r="AJ460" t="s">
        <v>565</v>
      </c>
      <c r="AO460" t="s">
        <v>535</v>
      </c>
      <c r="AT460" t="s">
        <v>627</v>
      </c>
      <c r="AY460" t="s">
        <v>339</v>
      </c>
      <c r="BD460" t="s">
        <v>219</v>
      </c>
    </row>
    <row r="461" spans="1:56" x14ac:dyDescent="0.25">
      <c r="A461" t="s">
        <v>378</v>
      </c>
      <c r="F461" t="s">
        <v>433</v>
      </c>
      <c r="K461" t="s">
        <v>118</v>
      </c>
      <c r="P461" t="s">
        <v>272</v>
      </c>
      <c r="U461" t="s">
        <v>130</v>
      </c>
      <c r="AE461" t="s">
        <v>400</v>
      </c>
      <c r="AJ461" t="s">
        <v>130</v>
      </c>
      <c r="AO461" t="s">
        <v>563</v>
      </c>
      <c r="AT461" t="s">
        <v>163</v>
      </c>
      <c r="AY461" t="s">
        <v>167</v>
      </c>
      <c r="BD461" t="s">
        <v>263</v>
      </c>
    </row>
    <row r="462" spans="1:56" x14ac:dyDescent="0.25">
      <c r="A462" t="s">
        <v>379</v>
      </c>
      <c r="F462" t="s">
        <v>556</v>
      </c>
      <c r="K462" t="s">
        <v>446</v>
      </c>
      <c r="P462" t="s">
        <v>119</v>
      </c>
      <c r="U462" t="s">
        <v>545</v>
      </c>
      <c r="AE462" t="s">
        <v>545</v>
      </c>
      <c r="AJ462" t="s">
        <v>189</v>
      </c>
      <c r="AO462" t="s">
        <v>164</v>
      </c>
      <c r="AT462" t="s">
        <v>417</v>
      </c>
      <c r="AY462" t="s">
        <v>419</v>
      </c>
      <c r="BD462" t="s">
        <v>221</v>
      </c>
    </row>
    <row r="463" spans="1:56" x14ac:dyDescent="0.25">
      <c r="A463" t="s">
        <v>380</v>
      </c>
      <c r="F463" t="s">
        <v>435</v>
      </c>
      <c r="K463" t="s">
        <v>120</v>
      </c>
      <c r="P463" t="s">
        <v>228</v>
      </c>
      <c r="U463" t="s">
        <v>190</v>
      </c>
      <c r="AE463" t="s">
        <v>500</v>
      </c>
      <c r="AJ463" t="s">
        <v>574</v>
      </c>
      <c r="AO463" t="s">
        <v>557</v>
      </c>
      <c r="AT463" t="s">
        <v>387</v>
      </c>
      <c r="AY463" t="s">
        <v>169</v>
      </c>
      <c r="BD463" t="s">
        <v>265</v>
      </c>
    </row>
    <row r="464" spans="1:56" x14ac:dyDescent="0.25">
      <c r="A464" t="s">
        <v>147</v>
      </c>
      <c r="F464" t="s">
        <v>147</v>
      </c>
      <c r="K464" t="s">
        <v>229</v>
      </c>
      <c r="P464" t="s">
        <v>599</v>
      </c>
      <c r="U464" t="s">
        <v>191</v>
      </c>
      <c r="AE464" t="s">
        <v>236</v>
      </c>
      <c r="AJ464" t="s">
        <v>282</v>
      </c>
      <c r="AO464" t="s">
        <v>261</v>
      </c>
      <c r="AT464" t="s">
        <v>261</v>
      </c>
      <c r="AY464" t="s">
        <v>265</v>
      </c>
      <c r="BD464" t="s">
        <v>171</v>
      </c>
    </row>
    <row r="465" spans="1:56" x14ac:dyDescent="0.25">
      <c r="A465" t="s">
        <v>381</v>
      </c>
      <c r="F465" t="s">
        <v>608</v>
      </c>
      <c r="K465" t="s">
        <v>523</v>
      </c>
      <c r="P465" t="s">
        <v>181</v>
      </c>
      <c r="U465" t="s">
        <v>511</v>
      </c>
      <c r="AE465" t="s">
        <v>528</v>
      </c>
      <c r="AJ465" t="s">
        <v>192</v>
      </c>
      <c r="AO465" t="s">
        <v>167</v>
      </c>
      <c r="AT465" t="s">
        <v>262</v>
      </c>
      <c r="AY465" t="s">
        <v>171</v>
      </c>
      <c r="BD465" t="s">
        <v>364</v>
      </c>
    </row>
    <row r="466" spans="1:56" x14ac:dyDescent="0.25">
      <c r="A466" t="s">
        <v>149</v>
      </c>
      <c r="F466" t="s">
        <v>616</v>
      </c>
      <c r="K466" t="s">
        <v>346</v>
      </c>
      <c r="P466" t="s">
        <v>585</v>
      </c>
      <c r="U466" t="s">
        <v>600</v>
      </c>
      <c r="AE466" t="s">
        <v>588</v>
      </c>
      <c r="AJ466" t="s">
        <v>538</v>
      </c>
      <c r="AO466" t="s">
        <v>419</v>
      </c>
      <c r="AT466" t="s">
        <v>419</v>
      </c>
      <c r="AY466" t="s">
        <v>305</v>
      </c>
      <c r="BD466" t="s">
        <v>343</v>
      </c>
    </row>
    <row r="467" spans="1:56" x14ac:dyDescent="0.25">
      <c r="A467" t="s">
        <v>356</v>
      </c>
      <c r="F467" t="s">
        <v>356</v>
      </c>
      <c r="K467" t="s">
        <v>551</v>
      </c>
      <c r="P467" t="s">
        <v>312</v>
      </c>
      <c r="U467" t="s">
        <v>374</v>
      </c>
      <c r="AE467" t="s">
        <v>194</v>
      </c>
      <c r="AJ467" t="s">
        <v>374</v>
      </c>
      <c r="AO467" t="s">
        <v>264</v>
      </c>
      <c r="AT467" t="s">
        <v>264</v>
      </c>
      <c r="AY467" t="s">
        <v>173</v>
      </c>
    </row>
    <row r="468" spans="1:56" x14ac:dyDescent="0.25">
      <c r="A468" t="s">
        <v>382</v>
      </c>
      <c r="F468" t="s">
        <v>597</v>
      </c>
      <c r="K468" t="s">
        <v>276</v>
      </c>
      <c r="P468" t="s">
        <v>560</v>
      </c>
      <c r="U468" t="s">
        <v>512</v>
      </c>
      <c r="AE468" t="s">
        <v>618</v>
      </c>
      <c r="AJ468" t="s">
        <v>318</v>
      </c>
      <c r="AO468" t="s">
        <v>170</v>
      </c>
      <c r="AT468" t="s">
        <v>265</v>
      </c>
    </row>
    <row r="469" spans="1:56" x14ac:dyDescent="0.25">
      <c r="A469" t="s">
        <v>152</v>
      </c>
      <c r="F469" t="s">
        <v>330</v>
      </c>
      <c r="K469" t="s">
        <v>233</v>
      </c>
      <c r="P469" t="s">
        <v>451</v>
      </c>
      <c r="U469" t="s">
        <v>457</v>
      </c>
      <c r="AE469" t="s">
        <v>474</v>
      </c>
      <c r="AJ469" t="s">
        <v>241</v>
      </c>
      <c r="AO469" t="s">
        <v>481</v>
      </c>
      <c r="AT469" t="s">
        <v>421</v>
      </c>
      <c r="AY469" t="s">
        <v>423</v>
      </c>
      <c r="BD469" t="s">
        <v>698</v>
      </c>
    </row>
    <row r="470" spans="1:56" x14ac:dyDescent="0.25">
      <c r="A470" t="s">
        <v>383</v>
      </c>
      <c r="F470" t="s">
        <v>208</v>
      </c>
      <c r="K470" t="s">
        <v>427</v>
      </c>
      <c r="P470" t="s">
        <v>452</v>
      </c>
      <c r="U470" t="s">
        <v>475</v>
      </c>
      <c r="AE470" t="s">
        <v>475</v>
      </c>
      <c r="AJ470" t="s">
        <v>319</v>
      </c>
      <c r="AO470" t="s">
        <v>267</v>
      </c>
      <c r="AT470" t="s">
        <v>172</v>
      </c>
      <c r="AY470" t="s">
        <v>113</v>
      </c>
      <c r="BD470" t="s">
        <v>113</v>
      </c>
    </row>
    <row r="471" spans="1:56" x14ac:dyDescent="0.25">
      <c r="A471" t="s">
        <v>384</v>
      </c>
      <c r="F471" t="s">
        <v>331</v>
      </c>
      <c r="K471" t="s">
        <v>526</v>
      </c>
      <c r="P471" t="s">
        <v>278</v>
      </c>
      <c r="U471" t="s">
        <v>242</v>
      </c>
      <c r="AE471" t="s">
        <v>568</v>
      </c>
      <c r="AJ471" t="s">
        <v>555</v>
      </c>
      <c r="AO471" t="s">
        <v>268</v>
      </c>
      <c r="AT471" t="s">
        <v>268</v>
      </c>
      <c r="AY471" t="s">
        <v>508</v>
      </c>
      <c r="BD471" t="s">
        <v>176</v>
      </c>
    </row>
    <row r="472" spans="1:56" x14ac:dyDescent="0.25">
      <c r="A472" t="s">
        <v>332</v>
      </c>
      <c r="F472" t="s">
        <v>598</v>
      </c>
      <c r="K472" t="s">
        <v>552</v>
      </c>
      <c r="P472" t="s">
        <v>552</v>
      </c>
      <c r="U472" t="s">
        <v>243</v>
      </c>
      <c r="AE472" t="s">
        <v>243</v>
      </c>
      <c r="AJ472" t="s">
        <v>532</v>
      </c>
      <c r="AY472" t="s">
        <v>270</v>
      </c>
      <c r="BD472" t="s">
        <v>464</v>
      </c>
    </row>
    <row r="473" spans="1:56" x14ac:dyDescent="0.25">
      <c r="A473" t="s">
        <v>256</v>
      </c>
      <c r="F473" t="s">
        <v>156</v>
      </c>
      <c r="K473" t="s">
        <v>400</v>
      </c>
      <c r="P473" t="s">
        <v>372</v>
      </c>
      <c r="U473" t="s">
        <v>533</v>
      </c>
      <c r="AE473" t="s">
        <v>199</v>
      </c>
      <c r="AJ473" t="s">
        <v>290</v>
      </c>
      <c r="AO473" t="s">
        <v>365</v>
      </c>
      <c r="AT473" t="s">
        <v>696</v>
      </c>
      <c r="AY473" t="s">
        <v>637</v>
      </c>
      <c r="BD473" t="s">
        <v>367</v>
      </c>
    </row>
    <row r="474" spans="1:56" x14ac:dyDescent="0.25">
      <c r="A474" t="s">
        <v>212</v>
      </c>
      <c r="F474" t="s">
        <v>333</v>
      </c>
      <c r="K474" t="s">
        <v>553</v>
      </c>
      <c r="P474" t="s">
        <v>553</v>
      </c>
      <c r="U474" t="s">
        <v>476</v>
      </c>
      <c r="AE474" t="s">
        <v>406</v>
      </c>
      <c r="AJ474" t="s">
        <v>406</v>
      </c>
      <c r="AO474" t="s">
        <v>113</v>
      </c>
      <c r="AT474" t="s">
        <v>113</v>
      </c>
      <c r="AY474" t="s">
        <v>271</v>
      </c>
      <c r="BD474" t="s">
        <v>117</v>
      </c>
    </row>
    <row r="475" spans="1:56" x14ac:dyDescent="0.25">
      <c r="A475" t="s">
        <v>385</v>
      </c>
      <c r="F475" t="s">
        <v>213</v>
      </c>
      <c r="K475" t="s">
        <v>527</v>
      </c>
      <c r="P475" t="s">
        <v>281</v>
      </c>
      <c r="U475" t="s">
        <v>201</v>
      </c>
      <c r="AE475" t="s">
        <v>201</v>
      </c>
      <c r="AJ475" t="s">
        <v>201</v>
      </c>
      <c r="AO475" t="s">
        <v>114</v>
      </c>
      <c r="AT475" t="s">
        <v>176</v>
      </c>
      <c r="AY475" t="s">
        <v>118</v>
      </c>
      <c r="BD475" t="s">
        <v>118</v>
      </c>
    </row>
    <row r="476" spans="1:56" x14ac:dyDescent="0.25">
      <c r="A476" t="s">
        <v>257</v>
      </c>
      <c r="F476" t="s">
        <v>518</v>
      </c>
      <c r="K476" t="s">
        <v>236</v>
      </c>
      <c r="P476" t="s">
        <v>282</v>
      </c>
      <c r="U476" t="s">
        <v>546</v>
      </c>
      <c r="AE476" t="s">
        <v>145</v>
      </c>
      <c r="AJ476" t="s">
        <v>556</v>
      </c>
      <c r="AO476" t="s">
        <v>464</v>
      </c>
      <c r="AT476" t="s">
        <v>307</v>
      </c>
      <c r="AY476" t="s">
        <v>446</v>
      </c>
      <c r="BD476" t="s">
        <v>178</v>
      </c>
    </row>
    <row r="477" spans="1:56" x14ac:dyDescent="0.25">
      <c r="A477" t="s">
        <v>215</v>
      </c>
      <c r="F477" t="s">
        <v>691</v>
      </c>
      <c r="K477" t="s">
        <v>501</v>
      </c>
      <c r="P477" t="s">
        <v>350</v>
      </c>
      <c r="U477" t="s">
        <v>575</v>
      </c>
      <c r="AE477" t="s">
        <v>380</v>
      </c>
      <c r="AJ477" t="s">
        <v>380</v>
      </c>
      <c r="AO477" t="s">
        <v>116</v>
      </c>
      <c r="AT477" t="s">
        <v>367</v>
      </c>
      <c r="AY477" t="s">
        <v>228</v>
      </c>
      <c r="BD477" t="s">
        <v>392</v>
      </c>
    </row>
    <row r="478" spans="1:56" x14ac:dyDescent="0.25">
      <c r="A478" t="s">
        <v>336</v>
      </c>
      <c r="F478" t="s">
        <v>415</v>
      </c>
      <c r="K478" t="s">
        <v>135</v>
      </c>
      <c r="P478" t="s">
        <v>193</v>
      </c>
      <c r="U478" t="s">
        <v>248</v>
      </c>
      <c r="AE478" t="s">
        <v>147</v>
      </c>
      <c r="AJ478" t="s">
        <v>294</v>
      </c>
      <c r="AO478" t="s">
        <v>177</v>
      </c>
      <c r="AT478" t="s">
        <v>117</v>
      </c>
      <c r="AY478" t="s">
        <v>229</v>
      </c>
      <c r="BD478" t="s">
        <v>121</v>
      </c>
    </row>
    <row r="479" spans="1:56" x14ac:dyDescent="0.25">
      <c r="A479" t="s">
        <v>258</v>
      </c>
      <c r="F479" t="s">
        <v>258</v>
      </c>
      <c r="K479" t="s">
        <v>554</v>
      </c>
      <c r="P479" t="s">
        <v>374</v>
      </c>
      <c r="U479" t="s">
        <v>205</v>
      </c>
      <c r="AE479" t="s">
        <v>354</v>
      </c>
      <c r="AJ479" t="s">
        <v>492</v>
      </c>
      <c r="AO479" t="s">
        <v>227</v>
      </c>
      <c r="AT479" t="s">
        <v>272</v>
      </c>
      <c r="AY479" t="s">
        <v>310</v>
      </c>
      <c r="BD479" t="s">
        <v>523</v>
      </c>
    </row>
    <row r="480" spans="1:56" x14ac:dyDescent="0.25">
      <c r="A480" t="s">
        <v>386</v>
      </c>
      <c r="F480" t="s">
        <v>563</v>
      </c>
      <c r="K480" t="s">
        <v>473</v>
      </c>
      <c r="P480" t="s">
        <v>539</v>
      </c>
      <c r="U480" t="s">
        <v>327</v>
      </c>
      <c r="AE480" t="s">
        <v>149</v>
      </c>
      <c r="AJ480" t="s">
        <v>327</v>
      </c>
      <c r="AO480" t="s">
        <v>178</v>
      </c>
      <c r="AT480" t="s">
        <v>273</v>
      </c>
      <c r="AY480" t="s">
        <v>311</v>
      </c>
      <c r="BD480" t="s">
        <v>585</v>
      </c>
    </row>
    <row r="481" spans="1:56" x14ac:dyDescent="0.25">
      <c r="A481" t="s">
        <v>338</v>
      </c>
      <c r="F481" t="s">
        <v>417</v>
      </c>
      <c r="K481" t="s">
        <v>138</v>
      </c>
      <c r="P481" t="s">
        <v>241</v>
      </c>
      <c r="U481" t="s">
        <v>295</v>
      </c>
      <c r="AE481" t="s">
        <v>411</v>
      </c>
      <c r="AJ481" t="s">
        <v>150</v>
      </c>
      <c r="AO481" t="s">
        <v>536</v>
      </c>
      <c r="AT481" t="s">
        <v>179</v>
      </c>
      <c r="AY481" t="s">
        <v>396</v>
      </c>
      <c r="BD481" t="s">
        <v>396</v>
      </c>
    </row>
    <row r="482" spans="1:56" x14ac:dyDescent="0.25">
      <c r="A482" t="s">
        <v>387</v>
      </c>
      <c r="F482" t="s">
        <v>260</v>
      </c>
      <c r="K482" t="s">
        <v>502</v>
      </c>
      <c r="P482" t="s">
        <v>592</v>
      </c>
      <c r="U482" t="s">
        <v>296</v>
      </c>
      <c r="AE482" t="s">
        <v>252</v>
      </c>
      <c r="AJ482" t="s">
        <v>252</v>
      </c>
      <c r="AO482" t="s">
        <v>465</v>
      </c>
      <c r="AT482" t="s">
        <v>447</v>
      </c>
      <c r="AY482" t="s">
        <v>125</v>
      </c>
      <c r="BD482" t="s">
        <v>560</v>
      </c>
    </row>
    <row r="483" spans="1:56" x14ac:dyDescent="0.25">
      <c r="A483" t="s">
        <v>388</v>
      </c>
      <c r="F483" t="s">
        <v>418</v>
      </c>
      <c r="K483" t="s">
        <v>555</v>
      </c>
      <c r="P483" t="s">
        <v>140</v>
      </c>
      <c r="U483" t="s">
        <v>330</v>
      </c>
      <c r="AE483" t="s">
        <v>152</v>
      </c>
      <c r="AJ483" t="s">
        <v>330</v>
      </c>
      <c r="AO483" t="s">
        <v>181</v>
      </c>
      <c r="AT483" t="s">
        <v>394</v>
      </c>
      <c r="AY483" t="s">
        <v>126</v>
      </c>
      <c r="BD483" t="s">
        <v>370</v>
      </c>
    </row>
    <row r="484" spans="1:56" x14ac:dyDescent="0.25">
      <c r="A484" t="s">
        <v>167</v>
      </c>
      <c r="F484" t="s">
        <v>219</v>
      </c>
      <c r="K484" t="s">
        <v>432</v>
      </c>
      <c r="P484" t="s">
        <v>376</v>
      </c>
      <c r="U484" t="s">
        <v>253</v>
      </c>
      <c r="AE484" t="s">
        <v>516</v>
      </c>
      <c r="AJ484" t="s">
        <v>414</v>
      </c>
      <c r="AO484" t="s">
        <v>448</v>
      </c>
      <c r="AT484" t="s">
        <v>628</v>
      </c>
      <c r="AY484" t="s">
        <v>564</v>
      </c>
      <c r="BD484" t="s">
        <v>593</v>
      </c>
    </row>
    <row r="485" spans="1:56" x14ac:dyDescent="0.25">
      <c r="A485" t="s">
        <v>363</v>
      </c>
      <c r="F485" t="s">
        <v>263</v>
      </c>
      <c r="K485" t="s">
        <v>199</v>
      </c>
      <c r="P485" t="s">
        <v>322</v>
      </c>
      <c r="U485" t="s">
        <v>601</v>
      </c>
      <c r="AE485" t="s">
        <v>384</v>
      </c>
      <c r="AJ485" t="s">
        <v>154</v>
      </c>
      <c r="AO485" t="s">
        <v>524</v>
      </c>
      <c r="AT485" t="s">
        <v>312</v>
      </c>
      <c r="AY485" t="s">
        <v>526</v>
      </c>
      <c r="BD485" t="s">
        <v>128</v>
      </c>
    </row>
    <row r="486" spans="1:56" x14ac:dyDescent="0.25">
      <c r="A486" t="s">
        <v>304</v>
      </c>
      <c r="F486" t="s">
        <v>169</v>
      </c>
      <c r="K486" t="s">
        <v>323</v>
      </c>
      <c r="P486" t="s">
        <v>200</v>
      </c>
      <c r="U486" t="s">
        <v>462</v>
      </c>
      <c r="AE486" t="s">
        <v>495</v>
      </c>
      <c r="AJ486" t="s">
        <v>299</v>
      </c>
      <c r="AO486" t="s">
        <v>510</v>
      </c>
      <c r="AT486" t="s">
        <v>184</v>
      </c>
      <c r="AY486" t="s">
        <v>552</v>
      </c>
      <c r="BD486" t="s">
        <v>454</v>
      </c>
    </row>
    <row r="487" spans="1:56" x14ac:dyDescent="0.25">
      <c r="A487" t="s">
        <v>342</v>
      </c>
      <c r="F487" t="s">
        <v>170</v>
      </c>
      <c r="K487" t="s">
        <v>201</v>
      </c>
      <c r="P487" t="s">
        <v>626</v>
      </c>
      <c r="U487" t="s">
        <v>256</v>
      </c>
      <c r="AE487" t="s">
        <v>256</v>
      </c>
      <c r="AJ487" t="s">
        <v>507</v>
      </c>
      <c r="AO487" t="s">
        <v>525</v>
      </c>
      <c r="AT487" t="s">
        <v>398</v>
      </c>
      <c r="AY487" t="s">
        <v>429</v>
      </c>
      <c r="BD487" t="s">
        <v>130</v>
      </c>
    </row>
    <row r="488" spans="1:56" x14ac:dyDescent="0.25">
      <c r="A488" t="s">
        <v>389</v>
      </c>
      <c r="F488" t="s">
        <v>266</v>
      </c>
      <c r="K488" t="s">
        <v>556</v>
      </c>
      <c r="P488" t="s">
        <v>556</v>
      </c>
      <c r="U488" t="s">
        <v>479</v>
      </c>
      <c r="AE488" t="s">
        <v>619</v>
      </c>
      <c r="AJ488" t="s">
        <v>479</v>
      </c>
      <c r="AO488" t="s">
        <v>127</v>
      </c>
      <c r="AT488" t="s">
        <v>427</v>
      </c>
      <c r="AY488" t="s">
        <v>487</v>
      </c>
      <c r="BD488" t="s">
        <v>545</v>
      </c>
    </row>
    <row r="489" spans="1:56" x14ac:dyDescent="0.25">
      <c r="A489" t="s">
        <v>364</v>
      </c>
      <c r="F489" t="s">
        <v>305</v>
      </c>
      <c r="K489" t="s">
        <v>491</v>
      </c>
      <c r="P489" t="s">
        <v>380</v>
      </c>
      <c r="U489" t="s">
        <v>158</v>
      </c>
      <c r="AE489" t="s">
        <v>385</v>
      </c>
      <c r="AJ489" t="s">
        <v>480</v>
      </c>
      <c r="AO489" t="s">
        <v>128</v>
      </c>
      <c r="AT489" t="s">
        <v>630</v>
      </c>
      <c r="AY489" t="s">
        <v>430</v>
      </c>
      <c r="BD489" t="s">
        <v>281</v>
      </c>
    </row>
    <row r="490" spans="1:56" x14ac:dyDescent="0.25">
      <c r="A490" t="s">
        <v>268</v>
      </c>
      <c r="F490" t="s">
        <v>343</v>
      </c>
      <c r="K490" t="s">
        <v>147</v>
      </c>
      <c r="P490" t="s">
        <v>610</v>
      </c>
      <c r="U490" t="s">
        <v>518</v>
      </c>
      <c r="AE490" t="s">
        <v>361</v>
      </c>
      <c r="AJ490" t="s">
        <v>334</v>
      </c>
      <c r="AO490" t="s">
        <v>129</v>
      </c>
      <c r="AT490" t="s">
        <v>561</v>
      </c>
      <c r="AY490" t="s">
        <v>236</v>
      </c>
      <c r="BD490" t="s">
        <v>191</v>
      </c>
    </row>
    <row r="491" spans="1:56" x14ac:dyDescent="0.25">
      <c r="K491" t="s">
        <v>409</v>
      </c>
      <c r="P491" t="s">
        <v>381</v>
      </c>
      <c r="U491" t="s">
        <v>362</v>
      </c>
      <c r="AE491" t="s">
        <v>541</v>
      </c>
      <c r="AJ491" t="s">
        <v>301</v>
      </c>
      <c r="AO491" t="s">
        <v>429</v>
      </c>
      <c r="AT491" t="s">
        <v>573</v>
      </c>
      <c r="AY491" t="s">
        <v>501</v>
      </c>
      <c r="BD491" t="s">
        <v>528</v>
      </c>
    </row>
    <row r="492" spans="1:56" x14ac:dyDescent="0.25">
      <c r="A492" t="s">
        <v>390</v>
      </c>
      <c r="F492" t="s">
        <v>697</v>
      </c>
      <c r="K492" t="s">
        <v>437</v>
      </c>
      <c r="P492" t="s">
        <v>250</v>
      </c>
      <c r="U492" t="s">
        <v>336</v>
      </c>
      <c r="AE492" t="s">
        <v>302</v>
      </c>
      <c r="AJ492" t="s">
        <v>302</v>
      </c>
      <c r="AO492" t="s">
        <v>235</v>
      </c>
      <c r="AT492" t="s">
        <v>235</v>
      </c>
      <c r="AY492" t="s">
        <v>600</v>
      </c>
      <c r="BD492" t="s">
        <v>238</v>
      </c>
    </row>
    <row r="493" spans="1:56" x14ac:dyDescent="0.25">
      <c r="A493" t="s">
        <v>113</v>
      </c>
      <c r="F493" t="s">
        <v>113</v>
      </c>
      <c r="K493" t="s">
        <v>206</v>
      </c>
      <c r="P493" t="s">
        <v>438</v>
      </c>
      <c r="U493" t="s">
        <v>258</v>
      </c>
      <c r="AE493" t="s">
        <v>258</v>
      </c>
      <c r="AJ493" t="s">
        <v>216</v>
      </c>
      <c r="AO493" t="s">
        <v>620</v>
      </c>
      <c r="AT493" t="s">
        <v>700</v>
      </c>
      <c r="AY493" t="s">
        <v>136</v>
      </c>
      <c r="BD493" t="s">
        <v>239</v>
      </c>
    </row>
    <row r="494" spans="1:56" x14ac:dyDescent="0.25">
      <c r="A494" t="s">
        <v>391</v>
      </c>
      <c r="F494" t="s">
        <v>445</v>
      </c>
      <c r="K494" t="s">
        <v>494</v>
      </c>
      <c r="P494" t="s">
        <v>494</v>
      </c>
      <c r="U494" t="s">
        <v>563</v>
      </c>
      <c r="AE494" t="s">
        <v>386</v>
      </c>
      <c r="AJ494" t="s">
        <v>416</v>
      </c>
      <c r="AO494" t="s">
        <v>470</v>
      </c>
      <c r="AT494" t="s">
        <v>456</v>
      </c>
      <c r="AY494" t="s">
        <v>405</v>
      </c>
      <c r="BD494" t="s">
        <v>539</v>
      </c>
    </row>
    <row r="495" spans="1:56" x14ac:dyDescent="0.25">
      <c r="A495" t="s">
        <v>307</v>
      </c>
      <c r="F495" t="s">
        <v>270</v>
      </c>
      <c r="K495" t="s">
        <v>478</v>
      </c>
      <c r="P495" t="s">
        <v>330</v>
      </c>
      <c r="U495" t="s">
        <v>338</v>
      </c>
      <c r="AE495" t="s">
        <v>417</v>
      </c>
      <c r="AJ495" t="s">
        <v>217</v>
      </c>
      <c r="AO495" t="s">
        <v>511</v>
      </c>
      <c r="AT495" t="s">
        <v>350</v>
      </c>
      <c r="AY495" t="s">
        <v>138</v>
      </c>
      <c r="BD495" t="s">
        <v>241</v>
      </c>
    </row>
    <row r="496" spans="1:56" x14ac:dyDescent="0.25">
      <c r="A496" t="s">
        <v>116</v>
      </c>
      <c r="F496" t="s">
        <v>308</v>
      </c>
      <c r="K496" t="s">
        <v>208</v>
      </c>
      <c r="P496" t="s">
        <v>208</v>
      </c>
      <c r="U496" t="s">
        <v>218</v>
      </c>
      <c r="AE496" t="s">
        <v>260</v>
      </c>
      <c r="AJ496" t="s">
        <v>387</v>
      </c>
      <c r="AO496" t="s">
        <v>538</v>
      </c>
      <c r="AT496" t="s">
        <v>488</v>
      </c>
      <c r="AY496" t="s">
        <v>589</v>
      </c>
      <c r="BD496" t="s">
        <v>475</v>
      </c>
    </row>
    <row r="497" spans="1:56" x14ac:dyDescent="0.25">
      <c r="A497" t="s">
        <v>271</v>
      </c>
      <c r="F497" t="s">
        <v>177</v>
      </c>
      <c r="K497" t="s">
        <v>209</v>
      </c>
      <c r="P497" t="s">
        <v>360</v>
      </c>
      <c r="U497" t="s">
        <v>418</v>
      </c>
      <c r="AE497" t="s">
        <v>418</v>
      </c>
      <c r="AJ497" t="s">
        <v>634</v>
      </c>
      <c r="AO497" t="s">
        <v>472</v>
      </c>
      <c r="AT497" t="s">
        <v>472</v>
      </c>
      <c r="AY497" t="s">
        <v>375</v>
      </c>
      <c r="BD497" t="s">
        <v>595</v>
      </c>
    </row>
    <row r="498" spans="1:56" x14ac:dyDescent="0.25">
      <c r="A498" t="s">
        <v>118</v>
      </c>
      <c r="F498" t="s">
        <v>272</v>
      </c>
      <c r="K498" t="s">
        <v>299</v>
      </c>
      <c r="P498" t="s">
        <v>495</v>
      </c>
      <c r="U498" t="s">
        <v>340</v>
      </c>
      <c r="AE498" t="s">
        <v>340</v>
      </c>
      <c r="AJ498" t="s">
        <v>167</v>
      </c>
      <c r="AO498" t="s">
        <v>318</v>
      </c>
      <c r="AT498" t="s">
        <v>431</v>
      </c>
      <c r="AY498" t="s">
        <v>376</v>
      </c>
      <c r="BD498" t="s">
        <v>432</v>
      </c>
    </row>
    <row r="499" spans="1:56" x14ac:dyDescent="0.25">
      <c r="A499" t="s">
        <v>178</v>
      </c>
      <c r="F499" t="s">
        <v>178</v>
      </c>
      <c r="K499" t="s">
        <v>156</v>
      </c>
      <c r="P499" t="s">
        <v>256</v>
      </c>
      <c r="U499" t="s">
        <v>419</v>
      </c>
      <c r="AE499" t="s">
        <v>419</v>
      </c>
      <c r="AJ499" t="s">
        <v>341</v>
      </c>
      <c r="AO499" t="s">
        <v>195</v>
      </c>
      <c r="AT499" t="s">
        <v>287</v>
      </c>
      <c r="AY499" t="s">
        <v>290</v>
      </c>
      <c r="BD499" t="s">
        <v>244</v>
      </c>
    </row>
    <row r="500" spans="1:56" x14ac:dyDescent="0.25">
      <c r="A500" t="s">
        <v>392</v>
      </c>
      <c r="F500" t="s">
        <v>368</v>
      </c>
      <c r="K500" t="s">
        <v>212</v>
      </c>
      <c r="P500" t="s">
        <v>157</v>
      </c>
      <c r="U500" t="s">
        <v>221</v>
      </c>
      <c r="AE500" t="s">
        <v>264</v>
      </c>
      <c r="AJ500" t="s">
        <v>304</v>
      </c>
      <c r="AO500" t="s">
        <v>589</v>
      </c>
      <c r="AT500" t="s">
        <v>592</v>
      </c>
      <c r="AY500" t="s">
        <v>291</v>
      </c>
      <c r="BD500" t="s">
        <v>609</v>
      </c>
    </row>
    <row r="501" spans="1:56" x14ac:dyDescent="0.25">
      <c r="A501" t="s">
        <v>393</v>
      </c>
      <c r="F501" t="s">
        <v>426</v>
      </c>
      <c r="K501" t="s">
        <v>158</v>
      </c>
      <c r="P501" t="s">
        <v>213</v>
      </c>
      <c r="U501" t="s">
        <v>265</v>
      </c>
      <c r="AE501" t="s">
        <v>222</v>
      </c>
      <c r="AJ501" t="s">
        <v>265</v>
      </c>
      <c r="AO501" t="s">
        <v>531</v>
      </c>
      <c r="AT501" t="s">
        <v>568</v>
      </c>
      <c r="AY501" t="s">
        <v>245</v>
      </c>
      <c r="BD501" t="s">
        <v>490</v>
      </c>
    </row>
    <row r="502" spans="1:56" x14ac:dyDescent="0.25">
      <c r="A502" t="s">
        <v>394</v>
      </c>
      <c r="F502" t="s">
        <v>122</v>
      </c>
      <c r="K502" t="s">
        <v>334</v>
      </c>
      <c r="P502" t="s">
        <v>361</v>
      </c>
      <c r="U502" t="s">
        <v>266</v>
      </c>
      <c r="AE502" t="s">
        <v>558</v>
      </c>
      <c r="AJ502" t="s">
        <v>171</v>
      </c>
      <c r="AO502" t="s">
        <v>141</v>
      </c>
      <c r="AT502" t="s">
        <v>321</v>
      </c>
      <c r="AY502" t="s">
        <v>434</v>
      </c>
      <c r="BD502" t="s">
        <v>407</v>
      </c>
    </row>
    <row r="503" spans="1:56" x14ac:dyDescent="0.25">
      <c r="A503" t="s">
        <v>395</v>
      </c>
      <c r="F503" t="s">
        <v>182</v>
      </c>
      <c r="K503" t="s">
        <v>160</v>
      </c>
      <c r="P503" t="s">
        <v>362</v>
      </c>
      <c r="U503" t="s">
        <v>267</v>
      </c>
      <c r="AE503" t="s">
        <v>422</v>
      </c>
      <c r="AJ503" t="s">
        <v>267</v>
      </c>
      <c r="AO503" t="s">
        <v>352</v>
      </c>
      <c r="AT503" t="s">
        <v>244</v>
      </c>
      <c r="AY503" t="s">
        <v>293</v>
      </c>
      <c r="BD503" t="s">
        <v>247</v>
      </c>
    </row>
    <row r="504" spans="1:56" x14ac:dyDescent="0.25">
      <c r="A504" t="s">
        <v>396</v>
      </c>
      <c r="F504" t="s">
        <v>347</v>
      </c>
      <c r="K504" t="s">
        <v>161</v>
      </c>
      <c r="P504" t="s">
        <v>336</v>
      </c>
      <c r="U504" t="s">
        <v>343</v>
      </c>
      <c r="AE504" t="s">
        <v>173</v>
      </c>
      <c r="AJ504" t="s">
        <v>343</v>
      </c>
      <c r="AO504" t="s">
        <v>406</v>
      </c>
      <c r="AT504" t="s">
        <v>406</v>
      </c>
      <c r="AY504" t="s">
        <v>610</v>
      </c>
      <c r="BD504" t="s">
        <v>610</v>
      </c>
    </row>
    <row r="505" spans="1:56" x14ac:dyDescent="0.25">
      <c r="A505" t="s">
        <v>397</v>
      </c>
      <c r="F505" t="s">
        <v>397</v>
      </c>
      <c r="K505" t="s">
        <v>162</v>
      </c>
      <c r="P505" t="s">
        <v>162</v>
      </c>
      <c r="AO505" t="s">
        <v>245</v>
      </c>
      <c r="AT505" t="s">
        <v>459</v>
      </c>
      <c r="AY505" t="s">
        <v>148</v>
      </c>
      <c r="BD505" t="s">
        <v>608</v>
      </c>
    </row>
    <row r="506" spans="1:56" x14ac:dyDescent="0.25">
      <c r="A506" t="s">
        <v>398</v>
      </c>
      <c r="F506" t="s">
        <v>185</v>
      </c>
      <c r="K506" t="s">
        <v>386</v>
      </c>
      <c r="P506" t="s">
        <v>303</v>
      </c>
      <c r="AO506" t="s">
        <v>246</v>
      </c>
      <c r="AT506" t="s">
        <v>407</v>
      </c>
      <c r="AY506" t="s">
        <v>250</v>
      </c>
      <c r="BD506" t="s">
        <v>355</v>
      </c>
    </row>
    <row r="507" spans="1:56" x14ac:dyDescent="0.25">
      <c r="A507" t="s">
        <v>399</v>
      </c>
      <c r="F507" t="s">
        <v>127</v>
      </c>
      <c r="K507" t="s">
        <v>338</v>
      </c>
      <c r="P507" t="s">
        <v>417</v>
      </c>
      <c r="AO507" t="s">
        <v>380</v>
      </c>
      <c r="AT507" t="s">
        <v>203</v>
      </c>
      <c r="AY507" t="s">
        <v>206</v>
      </c>
      <c r="BD507" t="s">
        <v>411</v>
      </c>
    </row>
    <row r="508" spans="1:56" x14ac:dyDescent="0.25">
      <c r="A508" t="s">
        <v>128</v>
      </c>
      <c r="F508" t="s">
        <v>486</v>
      </c>
      <c r="K508" t="s">
        <v>557</v>
      </c>
      <c r="P508" t="s">
        <v>584</v>
      </c>
      <c r="AO508" t="s">
        <v>631</v>
      </c>
      <c r="AT508" t="s">
        <v>477</v>
      </c>
      <c r="AY508" t="s">
        <v>494</v>
      </c>
      <c r="BD508" t="s">
        <v>439</v>
      </c>
    </row>
    <row r="509" spans="1:56" x14ac:dyDescent="0.25">
      <c r="A509" t="s">
        <v>129</v>
      </c>
      <c r="F509" t="s">
        <v>565</v>
      </c>
      <c r="K509" t="s">
        <v>418</v>
      </c>
      <c r="P509" t="s">
        <v>166</v>
      </c>
      <c r="AO509" t="s">
        <v>354</v>
      </c>
      <c r="AT509" t="s">
        <v>409</v>
      </c>
      <c r="AY509" t="s">
        <v>440</v>
      </c>
      <c r="BD509" t="s">
        <v>413</v>
      </c>
    </row>
    <row r="510" spans="1:56" x14ac:dyDescent="0.25">
      <c r="A510" t="s">
        <v>400</v>
      </c>
      <c r="F510" t="s">
        <v>469</v>
      </c>
      <c r="K510" t="s">
        <v>340</v>
      </c>
      <c r="P510" t="s">
        <v>340</v>
      </c>
      <c r="AO510" t="s">
        <v>410</v>
      </c>
      <c r="AT510" t="s">
        <v>493</v>
      </c>
      <c r="AY510" t="s">
        <v>153</v>
      </c>
      <c r="BD510" t="s">
        <v>253</v>
      </c>
    </row>
    <row r="511" spans="1:56" x14ac:dyDescent="0.25">
      <c r="A511" t="s">
        <v>401</v>
      </c>
      <c r="F511" t="s">
        <v>316</v>
      </c>
      <c r="K511" t="s">
        <v>263</v>
      </c>
      <c r="P511" t="s">
        <v>581</v>
      </c>
      <c r="AO511" t="s">
        <v>438</v>
      </c>
      <c r="AT511" t="s">
        <v>295</v>
      </c>
      <c r="AY511" t="s">
        <v>209</v>
      </c>
      <c r="BD511" t="s">
        <v>517</v>
      </c>
    </row>
    <row r="512" spans="1:56" x14ac:dyDescent="0.25">
      <c r="A512" t="s">
        <v>349</v>
      </c>
      <c r="F512" t="s">
        <v>430</v>
      </c>
      <c r="K512" t="s">
        <v>420</v>
      </c>
      <c r="P512" t="s">
        <v>304</v>
      </c>
      <c r="AO512" t="s">
        <v>329</v>
      </c>
      <c r="AT512" t="s">
        <v>412</v>
      </c>
      <c r="AY512" t="s">
        <v>255</v>
      </c>
      <c r="BD512" t="s">
        <v>462</v>
      </c>
    </row>
    <row r="513" spans="1:56" x14ac:dyDescent="0.25">
      <c r="A513" t="s">
        <v>402</v>
      </c>
      <c r="F513" t="s">
        <v>402</v>
      </c>
      <c r="K513" t="s">
        <v>222</v>
      </c>
      <c r="P513" t="s">
        <v>342</v>
      </c>
      <c r="AO513" t="s">
        <v>569</v>
      </c>
      <c r="AT513" t="s">
        <v>478</v>
      </c>
      <c r="AY513" t="s">
        <v>156</v>
      </c>
      <c r="BD513" t="s">
        <v>156</v>
      </c>
    </row>
    <row r="514" spans="1:56" x14ac:dyDescent="0.25">
      <c r="A514" t="s">
        <v>403</v>
      </c>
      <c r="F514" t="s">
        <v>511</v>
      </c>
      <c r="K514" t="s">
        <v>558</v>
      </c>
      <c r="P514" t="s">
        <v>443</v>
      </c>
      <c r="AO514" t="s">
        <v>359</v>
      </c>
      <c r="AT514" t="s">
        <v>534</v>
      </c>
      <c r="AY514" t="s">
        <v>212</v>
      </c>
      <c r="BD514" t="s">
        <v>212</v>
      </c>
    </row>
    <row r="515" spans="1:56" x14ac:dyDescent="0.25">
      <c r="A515" t="s">
        <v>135</v>
      </c>
      <c r="F515" t="s">
        <v>135</v>
      </c>
      <c r="K515" t="s">
        <v>172</v>
      </c>
      <c r="P515" t="s">
        <v>172</v>
      </c>
      <c r="AO515" t="s">
        <v>360</v>
      </c>
      <c r="AT515" t="s">
        <v>517</v>
      </c>
      <c r="AY515" t="s">
        <v>213</v>
      </c>
      <c r="BD515" t="s">
        <v>480</v>
      </c>
    </row>
    <row r="516" spans="1:56" x14ac:dyDescent="0.25">
      <c r="A516" t="s">
        <v>404</v>
      </c>
      <c r="F516" t="s">
        <v>239</v>
      </c>
      <c r="K516" t="s">
        <v>521</v>
      </c>
      <c r="P516" t="s">
        <v>343</v>
      </c>
      <c r="AO516" t="s">
        <v>462</v>
      </c>
      <c r="AT516" t="s">
        <v>299</v>
      </c>
      <c r="AY516" t="s">
        <v>334</v>
      </c>
      <c r="BD516" t="s">
        <v>463</v>
      </c>
    </row>
    <row r="517" spans="1:56" x14ac:dyDescent="0.25">
      <c r="A517" t="s">
        <v>405</v>
      </c>
      <c r="F517" t="s">
        <v>539</v>
      </c>
      <c r="AO517" t="s">
        <v>256</v>
      </c>
      <c r="AT517" t="s">
        <v>256</v>
      </c>
      <c r="AY517" t="s">
        <v>215</v>
      </c>
      <c r="BD517" t="s">
        <v>335</v>
      </c>
    </row>
    <row r="518" spans="1:56" x14ac:dyDescent="0.25">
      <c r="A518" t="s">
        <v>241</v>
      </c>
      <c r="F518" t="s">
        <v>287</v>
      </c>
      <c r="K518" t="s">
        <v>423</v>
      </c>
      <c r="P518" t="s">
        <v>698</v>
      </c>
      <c r="AO518" t="s">
        <v>550</v>
      </c>
      <c r="AT518" t="s">
        <v>212</v>
      </c>
      <c r="AY518" t="s">
        <v>161</v>
      </c>
      <c r="BD518" t="s">
        <v>415</v>
      </c>
    </row>
    <row r="519" spans="1:56" x14ac:dyDescent="0.25">
      <c r="A519" t="s">
        <v>288</v>
      </c>
      <c r="F519" t="s">
        <v>196</v>
      </c>
      <c r="K519" t="s">
        <v>226</v>
      </c>
      <c r="P519" t="s">
        <v>113</v>
      </c>
      <c r="AE519" t="s">
        <v>423</v>
      </c>
      <c r="AJ519" t="s">
        <v>697</v>
      </c>
      <c r="AO519" t="s">
        <v>480</v>
      </c>
      <c r="AT519" t="s">
        <v>480</v>
      </c>
      <c r="AY519" t="s">
        <v>216</v>
      </c>
      <c r="BD519" t="s">
        <v>627</v>
      </c>
    </row>
    <row r="520" spans="1:56" x14ac:dyDescent="0.25">
      <c r="A520" t="s">
        <v>140</v>
      </c>
      <c r="F520" t="s">
        <v>531</v>
      </c>
      <c r="K520" t="s">
        <v>345</v>
      </c>
      <c r="P520" t="s">
        <v>176</v>
      </c>
      <c r="AE520" t="s">
        <v>113</v>
      </c>
      <c r="AJ520" t="s">
        <v>113</v>
      </c>
      <c r="AO520" t="s">
        <v>518</v>
      </c>
      <c r="AT520" t="s">
        <v>257</v>
      </c>
      <c r="AY520" t="s">
        <v>337</v>
      </c>
      <c r="BD520" t="s">
        <v>163</v>
      </c>
    </row>
    <row r="521" spans="1:56" x14ac:dyDescent="0.25">
      <c r="A521" t="s">
        <v>321</v>
      </c>
      <c r="F521" t="s">
        <v>458</v>
      </c>
      <c r="K521" t="s">
        <v>424</v>
      </c>
      <c r="P521" t="s">
        <v>464</v>
      </c>
      <c r="AE521" t="s">
        <v>114</v>
      </c>
      <c r="AJ521" t="s">
        <v>345</v>
      </c>
      <c r="AO521" t="s">
        <v>335</v>
      </c>
      <c r="AT521" t="s">
        <v>335</v>
      </c>
      <c r="AY521" t="s">
        <v>164</v>
      </c>
      <c r="BD521" t="s">
        <v>338</v>
      </c>
    </row>
    <row r="522" spans="1:56" x14ac:dyDescent="0.25">
      <c r="A522" t="s">
        <v>322</v>
      </c>
      <c r="F522" t="s">
        <v>290</v>
      </c>
      <c r="K522" t="s">
        <v>116</v>
      </c>
      <c r="P522" t="s">
        <v>308</v>
      </c>
      <c r="AE522" t="s">
        <v>270</v>
      </c>
      <c r="AJ522" t="s">
        <v>115</v>
      </c>
      <c r="AO522" t="s">
        <v>336</v>
      </c>
      <c r="AT522" t="s">
        <v>415</v>
      </c>
      <c r="AY522" t="s">
        <v>165</v>
      </c>
      <c r="BD522" t="s">
        <v>557</v>
      </c>
    </row>
    <row r="523" spans="1:56" x14ac:dyDescent="0.25">
      <c r="A523" t="s">
        <v>406</v>
      </c>
      <c r="F523" t="s">
        <v>353</v>
      </c>
      <c r="K523" t="s">
        <v>271</v>
      </c>
      <c r="P523" t="s">
        <v>177</v>
      </c>
      <c r="AE523" t="s">
        <v>308</v>
      </c>
      <c r="AJ523" t="s">
        <v>367</v>
      </c>
      <c r="AO523" t="s">
        <v>162</v>
      </c>
      <c r="AT523" t="s">
        <v>162</v>
      </c>
      <c r="AY523" t="s">
        <v>418</v>
      </c>
      <c r="BD523" t="s">
        <v>166</v>
      </c>
    </row>
    <row r="524" spans="1:56" x14ac:dyDescent="0.25">
      <c r="A524" t="s">
        <v>324</v>
      </c>
      <c r="F524" t="s">
        <v>245</v>
      </c>
      <c r="K524" t="s">
        <v>272</v>
      </c>
      <c r="P524" t="s">
        <v>227</v>
      </c>
      <c r="AE524" t="s">
        <v>117</v>
      </c>
      <c r="AJ524" t="s">
        <v>271</v>
      </c>
      <c r="AO524" t="s">
        <v>303</v>
      </c>
      <c r="AT524" t="s">
        <v>163</v>
      </c>
      <c r="AY524" t="s">
        <v>262</v>
      </c>
      <c r="BD524" t="s">
        <v>219</v>
      </c>
    </row>
    <row r="525" spans="1:56" x14ac:dyDescent="0.25">
      <c r="A525" t="s">
        <v>407</v>
      </c>
      <c r="F525" t="s">
        <v>145</v>
      </c>
      <c r="K525" t="s">
        <v>273</v>
      </c>
      <c r="P525" t="s">
        <v>446</v>
      </c>
      <c r="AE525" t="s">
        <v>118</v>
      </c>
      <c r="AJ525" t="s">
        <v>227</v>
      </c>
      <c r="AO525" t="s">
        <v>338</v>
      </c>
      <c r="AT525" t="s">
        <v>217</v>
      </c>
      <c r="AY525" t="s">
        <v>419</v>
      </c>
      <c r="BD525" t="s">
        <v>581</v>
      </c>
    </row>
    <row r="526" spans="1:56" x14ac:dyDescent="0.25">
      <c r="A526" t="s">
        <v>247</v>
      </c>
      <c r="F526" t="s">
        <v>621</v>
      </c>
      <c r="K526" t="s">
        <v>179</v>
      </c>
      <c r="P526" t="s">
        <v>228</v>
      </c>
      <c r="AE526" t="s">
        <v>446</v>
      </c>
      <c r="AJ526" t="s">
        <v>273</v>
      </c>
      <c r="AO526" t="s">
        <v>584</v>
      </c>
      <c r="AT526" t="s">
        <v>218</v>
      </c>
      <c r="AY526" t="s">
        <v>519</v>
      </c>
      <c r="BD526" t="s">
        <v>519</v>
      </c>
    </row>
    <row r="527" spans="1:56" x14ac:dyDescent="0.25">
      <c r="A527" t="s">
        <v>408</v>
      </c>
      <c r="F527" t="s">
        <v>610</v>
      </c>
      <c r="K527" t="s">
        <v>465</v>
      </c>
      <c r="P527" t="s">
        <v>393</v>
      </c>
      <c r="AE527" t="s">
        <v>228</v>
      </c>
      <c r="AJ527" t="s">
        <v>484</v>
      </c>
      <c r="AO527" t="s">
        <v>261</v>
      </c>
      <c r="AT527" t="s">
        <v>418</v>
      </c>
      <c r="AY527" t="s">
        <v>170</v>
      </c>
      <c r="BD527" t="s">
        <v>265</v>
      </c>
    </row>
    <row r="528" spans="1:56" x14ac:dyDescent="0.25">
      <c r="A528" t="s">
        <v>409</v>
      </c>
      <c r="F528" t="s">
        <v>326</v>
      </c>
      <c r="K528" t="s">
        <v>394</v>
      </c>
      <c r="P528" t="s">
        <v>274</v>
      </c>
      <c r="AE528" t="s">
        <v>599</v>
      </c>
      <c r="AJ528" t="s">
        <v>465</v>
      </c>
      <c r="AO528" t="s">
        <v>340</v>
      </c>
      <c r="AT528" t="s">
        <v>219</v>
      </c>
      <c r="AY528" t="s">
        <v>171</v>
      </c>
      <c r="BD528" t="s">
        <v>171</v>
      </c>
    </row>
    <row r="529" spans="1:56" x14ac:dyDescent="0.25">
      <c r="A529" t="s">
        <v>410</v>
      </c>
      <c r="F529" t="s">
        <v>493</v>
      </c>
      <c r="K529" t="s">
        <v>311</v>
      </c>
      <c r="P529" t="s">
        <v>585</v>
      </c>
      <c r="AE529" t="s">
        <v>577</v>
      </c>
      <c r="AJ529" t="s">
        <v>466</v>
      </c>
      <c r="AO529" t="s">
        <v>363</v>
      </c>
      <c r="AT529" t="s">
        <v>168</v>
      </c>
      <c r="AY529" t="s">
        <v>520</v>
      </c>
      <c r="BD529" t="s">
        <v>364</v>
      </c>
    </row>
    <row r="530" spans="1:56" x14ac:dyDescent="0.25">
      <c r="A530" t="s">
        <v>411</v>
      </c>
      <c r="F530" t="s">
        <v>356</v>
      </c>
      <c r="K530" t="s">
        <v>312</v>
      </c>
      <c r="P530" t="s">
        <v>275</v>
      </c>
      <c r="AE530" t="s">
        <v>231</v>
      </c>
      <c r="AJ530" t="s">
        <v>182</v>
      </c>
      <c r="AO530" t="s">
        <v>304</v>
      </c>
      <c r="AT530" t="s">
        <v>519</v>
      </c>
      <c r="AY530" t="s">
        <v>173</v>
      </c>
      <c r="BD530" t="s">
        <v>173</v>
      </c>
    </row>
    <row r="531" spans="1:56" x14ac:dyDescent="0.25">
      <c r="A531" t="s">
        <v>412</v>
      </c>
      <c r="F531" t="s">
        <v>357</v>
      </c>
      <c r="K531" t="s">
        <v>560</v>
      </c>
      <c r="P531" t="s">
        <v>587</v>
      </c>
      <c r="AE531" t="s">
        <v>347</v>
      </c>
      <c r="AJ531" t="s">
        <v>524</v>
      </c>
      <c r="AO531" t="s">
        <v>342</v>
      </c>
      <c r="AT531" t="s">
        <v>265</v>
      </c>
    </row>
    <row r="532" spans="1:56" x14ac:dyDescent="0.25">
      <c r="A532" t="s">
        <v>413</v>
      </c>
      <c r="F532" t="s">
        <v>413</v>
      </c>
      <c r="K532" t="s">
        <v>313</v>
      </c>
      <c r="P532" t="s">
        <v>233</v>
      </c>
      <c r="AE532" t="s">
        <v>397</v>
      </c>
      <c r="AJ532" t="s">
        <v>125</v>
      </c>
      <c r="AO532" t="s">
        <v>558</v>
      </c>
      <c r="AT532" t="s">
        <v>443</v>
      </c>
    </row>
    <row r="533" spans="1:56" x14ac:dyDescent="0.25">
      <c r="A533" t="s">
        <v>414</v>
      </c>
      <c r="F533" t="s">
        <v>208</v>
      </c>
      <c r="K533" t="s">
        <v>498</v>
      </c>
      <c r="P533" t="s">
        <v>427</v>
      </c>
      <c r="AE533" t="s">
        <v>467</v>
      </c>
      <c r="AJ533" t="s">
        <v>451</v>
      </c>
      <c r="AO533" t="s">
        <v>364</v>
      </c>
      <c r="AT533" t="s">
        <v>364</v>
      </c>
    </row>
    <row r="534" spans="1:56" x14ac:dyDescent="0.25">
      <c r="A534" t="s">
        <v>254</v>
      </c>
      <c r="F534" t="s">
        <v>154</v>
      </c>
      <c r="K534" t="s">
        <v>468</v>
      </c>
      <c r="P534" t="s">
        <v>486</v>
      </c>
      <c r="AE534" t="s">
        <v>564</v>
      </c>
      <c r="AJ534" t="s">
        <v>543</v>
      </c>
      <c r="AO534" t="s">
        <v>173</v>
      </c>
      <c r="AT534" t="s">
        <v>343</v>
      </c>
    </row>
    <row r="535" spans="1:56" x14ac:dyDescent="0.25">
      <c r="A535" t="s">
        <v>210</v>
      </c>
      <c r="F535" t="s">
        <v>495</v>
      </c>
      <c r="K535" t="s">
        <v>561</v>
      </c>
      <c r="P535" t="s">
        <v>565</v>
      </c>
      <c r="AE535" t="s">
        <v>186</v>
      </c>
      <c r="AJ535" t="s">
        <v>453</v>
      </c>
    </row>
    <row r="536" spans="1:56" x14ac:dyDescent="0.25">
      <c r="A536" t="s">
        <v>300</v>
      </c>
      <c r="F536" t="s">
        <v>576</v>
      </c>
      <c r="K536" t="s">
        <v>315</v>
      </c>
      <c r="P536" t="s">
        <v>400</v>
      </c>
      <c r="AE536" t="s">
        <v>187</v>
      </c>
      <c r="AJ536" t="s">
        <v>544</v>
      </c>
      <c r="AO536" t="s">
        <v>390</v>
      </c>
      <c r="AT536" t="s">
        <v>697</v>
      </c>
    </row>
    <row r="537" spans="1:56" x14ac:dyDescent="0.25">
      <c r="A537" t="s">
        <v>333</v>
      </c>
      <c r="F537" t="s">
        <v>540</v>
      </c>
      <c r="K537" t="s">
        <v>189</v>
      </c>
      <c r="P537" t="s">
        <v>487</v>
      </c>
      <c r="AE537" t="s">
        <v>400</v>
      </c>
      <c r="AJ537" t="s">
        <v>429</v>
      </c>
      <c r="AO537" t="s">
        <v>113</v>
      </c>
      <c r="AT537" t="s">
        <v>113</v>
      </c>
    </row>
    <row r="538" spans="1:56" x14ac:dyDescent="0.25">
      <c r="A538" t="s">
        <v>158</v>
      </c>
      <c r="F538" t="s">
        <v>158</v>
      </c>
      <c r="K538" t="s">
        <v>132</v>
      </c>
      <c r="P538" t="s">
        <v>527</v>
      </c>
      <c r="AE538" t="s">
        <v>189</v>
      </c>
      <c r="AJ538" t="s">
        <v>316</v>
      </c>
      <c r="AO538" t="s">
        <v>391</v>
      </c>
      <c r="AT538" t="s">
        <v>345</v>
      </c>
    </row>
    <row r="539" spans="1:56" x14ac:dyDescent="0.25">
      <c r="A539" t="s">
        <v>334</v>
      </c>
      <c r="F539" t="s">
        <v>361</v>
      </c>
      <c r="K539" t="s">
        <v>470</v>
      </c>
      <c r="P539" t="s">
        <v>191</v>
      </c>
      <c r="AE539" t="s">
        <v>620</v>
      </c>
      <c r="AJ539" t="s">
        <v>190</v>
      </c>
      <c r="AO539" t="s">
        <v>115</v>
      </c>
      <c r="AT539" t="s">
        <v>115</v>
      </c>
    </row>
    <row r="540" spans="1:56" x14ac:dyDescent="0.25">
      <c r="A540" t="s">
        <v>215</v>
      </c>
      <c r="F540" t="s">
        <v>362</v>
      </c>
      <c r="K540" t="s">
        <v>403</v>
      </c>
      <c r="P540" t="s">
        <v>317</v>
      </c>
      <c r="AE540" t="s">
        <v>133</v>
      </c>
      <c r="AJ540" t="s">
        <v>456</v>
      </c>
      <c r="AO540" t="s">
        <v>308</v>
      </c>
      <c r="AT540" t="s">
        <v>367</v>
      </c>
    </row>
    <row r="541" spans="1:56" x14ac:dyDescent="0.25">
      <c r="A541" t="s">
        <v>415</v>
      </c>
      <c r="F541" t="s">
        <v>415</v>
      </c>
      <c r="K541" t="s">
        <v>284</v>
      </c>
      <c r="P541" t="s">
        <v>471</v>
      </c>
      <c r="AE541" t="s">
        <v>528</v>
      </c>
      <c r="AJ541" t="s">
        <v>501</v>
      </c>
      <c r="AO541" t="s">
        <v>497</v>
      </c>
      <c r="AT541" t="s">
        <v>271</v>
      </c>
    </row>
    <row r="542" spans="1:56" x14ac:dyDescent="0.25">
      <c r="A542" t="s">
        <v>162</v>
      </c>
      <c r="F542" t="s">
        <v>258</v>
      </c>
      <c r="K542" t="s">
        <v>489</v>
      </c>
      <c r="P542" t="s">
        <v>489</v>
      </c>
      <c r="AE542" t="s">
        <v>238</v>
      </c>
      <c r="AJ542" t="s">
        <v>238</v>
      </c>
      <c r="AO542" t="s">
        <v>272</v>
      </c>
      <c r="AT542" t="s">
        <v>309</v>
      </c>
    </row>
    <row r="543" spans="1:56" x14ac:dyDescent="0.25">
      <c r="A543" t="s">
        <v>416</v>
      </c>
      <c r="F543" t="s">
        <v>259</v>
      </c>
      <c r="K543" t="s">
        <v>405</v>
      </c>
      <c r="P543" t="s">
        <v>405</v>
      </c>
      <c r="AE543" t="s">
        <v>374</v>
      </c>
      <c r="AJ543" t="s">
        <v>285</v>
      </c>
      <c r="AO543" t="s">
        <v>178</v>
      </c>
      <c r="AT543" t="s">
        <v>446</v>
      </c>
    </row>
    <row r="544" spans="1:56" x14ac:dyDescent="0.25">
      <c r="A544" t="s">
        <v>417</v>
      </c>
      <c r="F544" t="s">
        <v>164</v>
      </c>
      <c r="K544" t="s">
        <v>529</v>
      </c>
      <c r="P544" t="s">
        <v>287</v>
      </c>
      <c r="AE544" t="s">
        <v>473</v>
      </c>
      <c r="AJ544" t="s">
        <v>137</v>
      </c>
      <c r="AO544" t="s">
        <v>179</v>
      </c>
      <c r="AT544" t="s">
        <v>509</v>
      </c>
    </row>
    <row r="545" spans="1:51" x14ac:dyDescent="0.25">
      <c r="A545" t="s">
        <v>165</v>
      </c>
      <c r="F545" t="s">
        <v>387</v>
      </c>
      <c r="K545" t="s">
        <v>502</v>
      </c>
      <c r="P545" t="s">
        <v>139</v>
      </c>
      <c r="AE545" t="s">
        <v>591</v>
      </c>
      <c r="AJ545" t="s">
        <v>474</v>
      </c>
      <c r="AO545" t="s">
        <v>229</v>
      </c>
      <c r="AT545" t="s">
        <v>393</v>
      </c>
    </row>
    <row r="546" spans="1:51" x14ac:dyDescent="0.25">
      <c r="A546" t="s">
        <v>418</v>
      </c>
      <c r="F546" t="s">
        <v>166</v>
      </c>
      <c r="K546" t="s">
        <v>289</v>
      </c>
      <c r="P546" t="s">
        <v>568</v>
      </c>
      <c r="AE546" t="s">
        <v>502</v>
      </c>
      <c r="AJ546" t="s">
        <v>196</v>
      </c>
      <c r="AO546" t="s">
        <v>466</v>
      </c>
      <c r="AT546" t="s">
        <v>466</v>
      </c>
    </row>
    <row r="547" spans="1:51" x14ac:dyDescent="0.25">
      <c r="A547" t="s">
        <v>167</v>
      </c>
      <c r="F547" t="s">
        <v>340</v>
      </c>
      <c r="K547" t="s">
        <v>562</v>
      </c>
      <c r="P547" t="s">
        <v>321</v>
      </c>
      <c r="AE547" t="s">
        <v>197</v>
      </c>
      <c r="AJ547" t="s">
        <v>595</v>
      </c>
      <c r="AO547" t="s">
        <v>585</v>
      </c>
      <c r="AT547" t="s">
        <v>123</v>
      </c>
    </row>
    <row r="548" spans="1:51" x14ac:dyDescent="0.25">
      <c r="A548" t="s">
        <v>419</v>
      </c>
      <c r="F548" t="s">
        <v>363</v>
      </c>
      <c r="K548" t="s">
        <v>199</v>
      </c>
      <c r="P548" t="s">
        <v>352</v>
      </c>
      <c r="AE548" t="s">
        <v>432</v>
      </c>
      <c r="AJ548" t="s">
        <v>321</v>
      </c>
      <c r="AO548" t="s">
        <v>551</v>
      </c>
      <c r="AT548" t="s">
        <v>347</v>
      </c>
    </row>
    <row r="549" spans="1:51" x14ac:dyDescent="0.25">
      <c r="A549" t="s">
        <v>420</v>
      </c>
      <c r="F549" t="s">
        <v>304</v>
      </c>
      <c r="K549" t="s">
        <v>143</v>
      </c>
      <c r="P549" t="s">
        <v>629</v>
      </c>
      <c r="AE549" t="s">
        <v>583</v>
      </c>
      <c r="AJ549" t="s">
        <v>142</v>
      </c>
      <c r="AO549" t="s">
        <v>485</v>
      </c>
      <c r="AT549" t="s">
        <v>560</v>
      </c>
    </row>
    <row r="550" spans="1:51" x14ac:dyDescent="0.25">
      <c r="A550" t="s">
        <v>265</v>
      </c>
      <c r="F550" t="s">
        <v>342</v>
      </c>
      <c r="K550" t="s">
        <v>378</v>
      </c>
      <c r="P550" t="s">
        <v>324</v>
      </c>
      <c r="AE550" t="s">
        <v>323</v>
      </c>
      <c r="AJ550" t="s">
        <v>609</v>
      </c>
      <c r="AO550" t="s">
        <v>525</v>
      </c>
      <c r="AT550" t="s">
        <v>578</v>
      </c>
    </row>
    <row r="551" spans="1:51" x14ac:dyDescent="0.25">
      <c r="A551" t="s">
        <v>421</v>
      </c>
      <c r="F551" t="s">
        <v>558</v>
      </c>
      <c r="K551" t="s">
        <v>379</v>
      </c>
      <c r="P551" t="s">
        <v>434</v>
      </c>
      <c r="AE551" t="s">
        <v>378</v>
      </c>
      <c r="AJ551" t="s">
        <v>245</v>
      </c>
      <c r="AO551" t="s">
        <v>564</v>
      </c>
      <c r="AT551" t="s">
        <v>498</v>
      </c>
    </row>
    <row r="552" spans="1:51" x14ac:dyDescent="0.25">
      <c r="A552" t="s">
        <v>422</v>
      </c>
      <c r="F552" t="s">
        <v>305</v>
      </c>
      <c r="K552" t="s">
        <v>293</v>
      </c>
      <c r="P552" t="s">
        <v>575</v>
      </c>
      <c r="AE552" t="s">
        <v>556</v>
      </c>
      <c r="AJ552" t="s">
        <v>514</v>
      </c>
      <c r="AO552" t="s">
        <v>186</v>
      </c>
      <c r="AT552" t="s">
        <v>128</v>
      </c>
    </row>
    <row r="553" spans="1:51" x14ac:dyDescent="0.25">
      <c r="A553" t="s">
        <v>173</v>
      </c>
      <c r="F553" t="s">
        <v>343</v>
      </c>
      <c r="K553" t="s">
        <v>436</v>
      </c>
      <c r="P553" t="s">
        <v>631</v>
      </c>
      <c r="AE553" t="s">
        <v>575</v>
      </c>
      <c r="AJ553" t="s">
        <v>621</v>
      </c>
      <c r="AO553" t="s">
        <v>279</v>
      </c>
      <c r="AT553" t="s">
        <v>552</v>
      </c>
    </row>
    <row r="554" spans="1:51" x14ac:dyDescent="0.25">
      <c r="K554" t="s">
        <v>326</v>
      </c>
      <c r="P554" t="s">
        <v>460</v>
      </c>
      <c r="AE554" t="s">
        <v>408</v>
      </c>
      <c r="AJ554" t="s">
        <v>248</v>
      </c>
      <c r="AO554" t="s">
        <v>429</v>
      </c>
      <c r="AT554" t="s">
        <v>499</v>
      </c>
    </row>
    <row r="555" spans="1:51" x14ac:dyDescent="0.25">
      <c r="A555" t="s">
        <v>423</v>
      </c>
      <c r="F555" t="s">
        <v>698</v>
      </c>
      <c r="K555" t="s">
        <v>493</v>
      </c>
      <c r="P555" t="s">
        <v>437</v>
      </c>
      <c r="AE555" t="s">
        <v>326</v>
      </c>
      <c r="AJ555" t="s">
        <v>608</v>
      </c>
      <c r="AO555" t="s">
        <v>487</v>
      </c>
      <c r="AT555" t="s">
        <v>131</v>
      </c>
    </row>
    <row r="556" spans="1:51" x14ac:dyDescent="0.25">
      <c r="A556" t="s">
        <v>113</v>
      </c>
      <c r="F556" t="s">
        <v>113</v>
      </c>
      <c r="K556" t="s">
        <v>356</v>
      </c>
      <c r="P556" t="s">
        <v>251</v>
      </c>
      <c r="AE556" t="s">
        <v>515</v>
      </c>
      <c r="AJ556" t="s">
        <v>437</v>
      </c>
      <c r="AO556" t="s">
        <v>430</v>
      </c>
      <c r="AT556" t="s">
        <v>430</v>
      </c>
    </row>
    <row r="557" spans="1:51" x14ac:dyDescent="0.25">
      <c r="A557" t="s">
        <v>345</v>
      </c>
      <c r="F557" t="s">
        <v>508</v>
      </c>
      <c r="K557" t="s">
        <v>252</v>
      </c>
      <c r="P557" t="s">
        <v>252</v>
      </c>
      <c r="AE557" t="s">
        <v>295</v>
      </c>
      <c r="AJ557" t="s">
        <v>206</v>
      </c>
      <c r="AO557" t="s">
        <v>456</v>
      </c>
      <c r="AT557" t="s">
        <v>402</v>
      </c>
    </row>
    <row r="558" spans="1:51" x14ac:dyDescent="0.25">
      <c r="A558" t="s">
        <v>424</v>
      </c>
      <c r="F558" t="s">
        <v>636</v>
      </c>
      <c r="K558" t="s">
        <v>358</v>
      </c>
      <c r="P558" t="s">
        <v>461</v>
      </c>
      <c r="AE558" t="s">
        <v>329</v>
      </c>
      <c r="AJ558" t="s">
        <v>382</v>
      </c>
      <c r="AO558" t="s">
        <v>317</v>
      </c>
      <c r="AT558" t="s">
        <v>501</v>
      </c>
      <c r="AY558" t="s">
        <v>444</v>
      </c>
    </row>
    <row r="559" spans="1:51" x14ac:dyDescent="0.25">
      <c r="A559" t="s">
        <v>308</v>
      </c>
      <c r="F559" t="s">
        <v>308</v>
      </c>
      <c r="K559" t="s">
        <v>253</v>
      </c>
      <c r="P559" t="s">
        <v>383</v>
      </c>
      <c r="AE559" t="s">
        <v>569</v>
      </c>
      <c r="AJ559" t="s">
        <v>590</v>
      </c>
      <c r="AO559" t="s">
        <v>135</v>
      </c>
      <c r="AT559" t="s">
        <v>351</v>
      </c>
      <c r="AY559" t="s">
        <v>113</v>
      </c>
    </row>
    <row r="560" spans="1:51" x14ac:dyDescent="0.25">
      <c r="A560" t="s">
        <v>271</v>
      </c>
      <c r="F560" t="s">
        <v>117</v>
      </c>
      <c r="K560" t="s">
        <v>517</v>
      </c>
      <c r="P560" t="s">
        <v>331</v>
      </c>
      <c r="AE560" t="s">
        <v>414</v>
      </c>
      <c r="AJ560" t="s">
        <v>534</v>
      </c>
      <c r="AO560" t="s">
        <v>554</v>
      </c>
      <c r="AT560" t="s">
        <v>194</v>
      </c>
      <c r="AY560" t="s">
        <v>508</v>
      </c>
    </row>
    <row r="561" spans="1:51" x14ac:dyDescent="0.25">
      <c r="A561" t="s">
        <v>227</v>
      </c>
      <c r="F561" t="s">
        <v>309</v>
      </c>
      <c r="K561" t="s">
        <v>210</v>
      </c>
      <c r="P561" t="s">
        <v>155</v>
      </c>
      <c r="AE561" t="s">
        <v>331</v>
      </c>
      <c r="AJ561" t="s">
        <v>254</v>
      </c>
      <c r="AO561" t="s">
        <v>137</v>
      </c>
      <c r="AT561" t="s">
        <v>512</v>
      </c>
      <c r="AY561" t="s">
        <v>636</v>
      </c>
    </row>
    <row r="562" spans="1:51" x14ac:dyDescent="0.25">
      <c r="A562" t="s">
        <v>178</v>
      </c>
      <c r="F562" t="s">
        <v>446</v>
      </c>
      <c r="K562" t="s">
        <v>256</v>
      </c>
      <c r="P562" t="s">
        <v>614</v>
      </c>
      <c r="AE562" t="s">
        <v>598</v>
      </c>
      <c r="AJ562" t="s">
        <v>598</v>
      </c>
      <c r="AO562" t="s">
        <v>579</v>
      </c>
      <c r="AT562" t="s">
        <v>138</v>
      </c>
      <c r="AY562" t="s">
        <v>116</v>
      </c>
    </row>
    <row r="563" spans="1:51" x14ac:dyDescent="0.25">
      <c r="A563" t="s">
        <v>425</v>
      </c>
      <c r="F563" t="s">
        <v>368</v>
      </c>
      <c r="K563" t="s">
        <v>333</v>
      </c>
      <c r="P563" t="s">
        <v>550</v>
      </c>
      <c r="AE563" t="s">
        <v>211</v>
      </c>
      <c r="AJ563" t="s">
        <v>614</v>
      </c>
      <c r="AO563" t="s">
        <v>530</v>
      </c>
      <c r="AT563" t="s">
        <v>196</v>
      </c>
      <c r="AY563" t="s">
        <v>497</v>
      </c>
    </row>
    <row r="564" spans="1:51" x14ac:dyDescent="0.25">
      <c r="A564" t="s">
        <v>426</v>
      </c>
      <c r="F564" t="s">
        <v>447</v>
      </c>
      <c r="K564" t="s">
        <v>213</v>
      </c>
      <c r="P564" t="s">
        <v>385</v>
      </c>
      <c r="AE564" t="s">
        <v>212</v>
      </c>
      <c r="AJ564" t="s">
        <v>157</v>
      </c>
      <c r="AO564" t="s">
        <v>242</v>
      </c>
      <c r="AT564" t="s">
        <v>289</v>
      </c>
      <c r="AY564" t="s">
        <v>272</v>
      </c>
    </row>
    <row r="565" spans="1:51" x14ac:dyDescent="0.25">
      <c r="A565" t="s">
        <v>181</v>
      </c>
      <c r="F565" t="s">
        <v>523</v>
      </c>
      <c r="K565" t="s">
        <v>214</v>
      </c>
      <c r="P565" t="s">
        <v>361</v>
      </c>
      <c r="AE565" t="s">
        <v>158</v>
      </c>
      <c r="AJ565" t="s">
        <v>213</v>
      </c>
      <c r="AO565" t="s">
        <v>198</v>
      </c>
      <c r="AT565" t="s">
        <v>243</v>
      </c>
      <c r="AY565" t="s">
        <v>273</v>
      </c>
    </row>
    <row r="566" spans="1:51" x14ac:dyDescent="0.25">
      <c r="A566" t="s">
        <v>182</v>
      </c>
      <c r="F566" t="s">
        <v>182</v>
      </c>
      <c r="K566" t="s">
        <v>301</v>
      </c>
      <c r="P566" t="s">
        <v>362</v>
      </c>
      <c r="AE566" t="s">
        <v>518</v>
      </c>
      <c r="AJ566" t="s">
        <v>361</v>
      </c>
      <c r="AO566" t="s">
        <v>290</v>
      </c>
      <c r="AT566" t="s">
        <v>533</v>
      </c>
      <c r="AY566" t="s">
        <v>484</v>
      </c>
    </row>
    <row r="567" spans="1:51" x14ac:dyDescent="0.25">
      <c r="A567" t="s">
        <v>183</v>
      </c>
      <c r="F567" t="s">
        <v>551</v>
      </c>
      <c r="K567" t="s">
        <v>336</v>
      </c>
      <c r="P567" t="s">
        <v>161</v>
      </c>
      <c r="AE567" t="s">
        <v>215</v>
      </c>
      <c r="AJ567" t="s">
        <v>362</v>
      </c>
      <c r="AO567" t="s">
        <v>143</v>
      </c>
      <c r="AT567" t="s">
        <v>406</v>
      </c>
      <c r="AY567" t="s">
        <v>426</v>
      </c>
    </row>
    <row r="568" spans="1:51" x14ac:dyDescent="0.25">
      <c r="A568" t="s">
        <v>397</v>
      </c>
      <c r="F568" t="s">
        <v>232</v>
      </c>
      <c r="K568" t="s">
        <v>162</v>
      </c>
      <c r="P568" t="s">
        <v>162</v>
      </c>
      <c r="AE568" t="s">
        <v>302</v>
      </c>
      <c r="AJ568" t="s">
        <v>336</v>
      </c>
      <c r="AO568" t="s">
        <v>433</v>
      </c>
      <c r="AT568" t="s">
        <v>201</v>
      </c>
      <c r="AY568" t="s">
        <v>625</v>
      </c>
    </row>
    <row r="569" spans="1:51" x14ac:dyDescent="0.25">
      <c r="A569" t="s">
        <v>233</v>
      </c>
      <c r="F569" t="s">
        <v>525</v>
      </c>
      <c r="K569" t="s">
        <v>563</v>
      </c>
      <c r="P569" t="s">
        <v>163</v>
      </c>
      <c r="AE569" t="s">
        <v>258</v>
      </c>
      <c r="AJ569" t="s">
        <v>162</v>
      </c>
      <c r="AO569" t="s">
        <v>246</v>
      </c>
      <c r="AT569" t="s">
        <v>434</v>
      </c>
      <c r="AY569" t="s">
        <v>448</v>
      </c>
    </row>
    <row r="570" spans="1:51" x14ac:dyDescent="0.25">
      <c r="A570" t="s">
        <v>427</v>
      </c>
      <c r="F570" t="s">
        <v>543</v>
      </c>
      <c r="K570" t="s">
        <v>338</v>
      </c>
      <c r="P570" t="s">
        <v>164</v>
      </c>
      <c r="AE570" t="s">
        <v>563</v>
      </c>
      <c r="AJ570" t="s">
        <v>259</v>
      </c>
      <c r="AO570" t="s">
        <v>506</v>
      </c>
      <c r="AT570" t="s">
        <v>575</v>
      </c>
      <c r="AY570" t="s">
        <v>347</v>
      </c>
    </row>
    <row r="571" spans="1:51" x14ac:dyDescent="0.25">
      <c r="A571" t="s">
        <v>314</v>
      </c>
      <c r="F571" t="s">
        <v>526</v>
      </c>
      <c r="K571" t="s">
        <v>557</v>
      </c>
      <c r="P571" t="s">
        <v>165</v>
      </c>
      <c r="AE571" t="s">
        <v>417</v>
      </c>
      <c r="AJ571" t="s">
        <v>417</v>
      </c>
      <c r="AO571" t="s">
        <v>294</v>
      </c>
      <c r="AT571" t="s">
        <v>436</v>
      </c>
      <c r="AY571" t="s">
        <v>560</v>
      </c>
    </row>
    <row r="572" spans="1:51" x14ac:dyDescent="0.25">
      <c r="A572" t="s">
        <v>428</v>
      </c>
      <c r="F572" t="s">
        <v>129</v>
      </c>
      <c r="K572" t="s">
        <v>388</v>
      </c>
      <c r="P572" t="s">
        <v>388</v>
      </c>
      <c r="AE572" t="s">
        <v>218</v>
      </c>
      <c r="AJ572" t="s">
        <v>165</v>
      </c>
      <c r="AO572" t="s">
        <v>148</v>
      </c>
      <c r="AT572" t="s">
        <v>148</v>
      </c>
      <c r="AY572" t="s">
        <v>525</v>
      </c>
    </row>
    <row r="573" spans="1:51" x14ac:dyDescent="0.25">
      <c r="A573" t="s">
        <v>429</v>
      </c>
      <c r="F573" t="s">
        <v>573</v>
      </c>
      <c r="K573" t="s">
        <v>167</v>
      </c>
      <c r="P573" t="s">
        <v>219</v>
      </c>
      <c r="AE573" t="s">
        <v>166</v>
      </c>
      <c r="AJ573" t="s">
        <v>261</v>
      </c>
      <c r="AO573" t="s">
        <v>410</v>
      </c>
      <c r="AT573" t="s">
        <v>515</v>
      </c>
      <c r="AY573" t="s">
        <v>399</v>
      </c>
    </row>
    <row r="574" spans="1:51" x14ac:dyDescent="0.25">
      <c r="A574" t="s">
        <v>401</v>
      </c>
      <c r="F574" t="s">
        <v>487</v>
      </c>
      <c r="K574" t="s">
        <v>220</v>
      </c>
      <c r="P574" t="s">
        <v>220</v>
      </c>
      <c r="AE574" t="s">
        <v>219</v>
      </c>
      <c r="AJ574" t="s">
        <v>340</v>
      </c>
      <c r="AO574" t="s">
        <v>206</v>
      </c>
      <c r="AT574" t="s">
        <v>206</v>
      </c>
      <c r="AY574" t="s">
        <v>526</v>
      </c>
    </row>
    <row r="575" spans="1:51" x14ac:dyDescent="0.25">
      <c r="A575" t="s">
        <v>430</v>
      </c>
      <c r="F575" t="s">
        <v>620</v>
      </c>
      <c r="K575" t="s">
        <v>221</v>
      </c>
      <c r="P575" t="s">
        <v>221</v>
      </c>
      <c r="AE575" t="s">
        <v>263</v>
      </c>
      <c r="AJ575" t="s">
        <v>220</v>
      </c>
      <c r="AO575" t="s">
        <v>329</v>
      </c>
      <c r="AT575" t="s">
        <v>296</v>
      </c>
      <c r="AY575" t="s">
        <v>279</v>
      </c>
    </row>
    <row r="576" spans="1:51" x14ac:dyDescent="0.25">
      <c r="A576" t="s">
        <v>133</v>
      </c>
      <c r="F576" t="s">
        <v>566</v>
      </c>
      <c r="K576" t="s">
        <v>170</v>
      </c>
      <c r="P576" t="s">
        <v>265</v>
      </c>
      <c r="AE576" t="s">
        <v>221</v>
      </c>
      <c r="AJ576" t="s">
        <v>264</v>
      </c>
      <c r="AO576" t="s">
        <v>590</v>
      </c>
      <c r="AT576" t="s">
        <v>358</v>
      </c>
      <c r="AY576" t="s">
        <v>429</v>
      </c>
    </row>
    <row r="577" spans="1:51" x14ac:dyDescent="0.25">
      <c r="A577" t="s">
        <v>317</v>
      </c>
      <c r="F577" t="s">
        <v>237</v>
      </c>
      <c r="K577" t="s">
        <v>389</v>
      </c>
      <c r="P577" t="s">
        <v>443</v>
      </c>
      <c r="AE577" t="s">
        <v>170</v>
      </c>
      <c r="AJ577" t="s">
        <v>342</v>
      </c>
      <c r="AO577" t="s">
        <v>208</v>
      </c>
      <c r="AT577" t="s">
        <v>253</v>
      </c>
      <c r="AY577" t="s">
        <v>545</v>
      </c>
    </row>
    <row r="578" spans="1:51" x14ac:dyDescent="0.25">
      <c r="A578" t="s">
        <v>351</v>
      </c>
      <c r="F578" t="s">
        <v>135</v>
      </c>
      <c r="K578" t="s">
        <v>520</v>
      </c>
      <c r="P578" t="s">
        <v>422</v>
      </c>
      <c r="AE578" t="s">
        <v>421</v>
      </c>
      <c r="AJ578" t="s">
        <v>421</v>
      </c>
      <c r="AO578" t="s">
        <v>384</v>
      </c>
      <c r="AT578" t="s">
        <v>360</v>
      </c>
      <c r="AY578" t="s">
        <v>574</v>
      </c>
    </row>
    <row r="579" spans="1:51" x14ac:dyDescent="0.25">
      <c r="A579" t="s">
        <v>374</v>
      </c>
      <c r="F579" t="s">
        <v>285</v>
      </c>
      <c r="K579" t="s">
        <v>521</v>
      </c>
      <c r="P579" t="s">
        <v>521</v>
      </c>
      <c r="AE579" t="s">
        <v>267</v>
      </c>
      <c r="AJ579" t="s">
        <v>172</v>
      </c>
      <c r="AO579" t="s">
        <v>155</v>
      </c>
      <c r="AT579" t="s">
        <v>210</v>
      </c>
      <c r="AY579" t="s">
        <v>133</v>
      </c>
    </row>
    <row r="580" spans="1:51" x14ac:dyDescent="0.25">
      <c r="A580" t="s">
        <v>431</v>
      </c>
      <c r="F580" t="s">
        <v>405</v>
      </c>
      <c r="AE580" t="s">
        <v>343</v>
      </c>
      <c r="AJ580" t="s">
        <v>173</v>
      </c>
      <c r="AO580" t="s">
        <v>156</v>
      </c>
      <c r="AT580" t="s">
        <v>156</v>
      </c>
      <c r="AY580" t="s">
        <v>317</v>
      </c>
    </row>
    <row r="581" spans="1:51" x14ac:dyDescent="0.25">
      <c r="A581" t="s">
        <v>195</v>
      </c>
      <c r="F581" t="s">
        <v>195</v>
      </c>
      <c r="AO581" t="s">
        <v>333</v>
      </c>
      <c r="AT581" t="s">
        <v>540</v>
      </c>
      <c r="AY581" t="s">
        <v>588</v>
      </c>
    </row>
    <row r="582" spans="1:51" x14ac:dyDescent="0.25">
      <c r="A582" t="s">
        <v>288</v>
      </c>
      <c r="F582" t="s">
        <v>288</v>
      </c>
      <c r="AE582" t="s">
        <v>444</v>
      </c>
      <c r="AJ582" t="s">
        <v>698</v>
      </c>
      <c r="AO582" t="s">
        <v>158</v>
      </c>
      <c r="AT582" t="s">
        <v>480</v>
      </c>
      <c r="AY582" t="s">
        <v>489</v>
      </c>
    </row>
    <row r="583" spans="1:51" x14ac:dyDescent="0.25">
      <c r="A583" t="s">
        <v>320</v>
      </c>
      <c r="F583" t="s">
        <v>320</v>
      </c>
      <c r="AE583" t="s">
        <v>113</v>
      </c>
      <c r="AJ583" t="s">
        <v>113</v>
      </c>
      <c r="AO583" t="s">
        <v>518</v>
      </c>
      <c r="AT583" t="s">
        <v>214</v>
      </c>
      <c r="AY583" t="s">
        <v>512</v>
      </c>
    </row>
    <row r="584" spans="1:51" x14ac:dyDescent="0.25">
      <c r="A584" t="s">
        <v>432</v>
      </c>
      <c r="F584" t="s">
        <v>198</v>
      </c>
      <c r="AE584" t="s">
        <v>366</v>
      </c>
      <c r="AJ584" t="s">
        <v>366</v>
      </c>
      <c r="AO584" t="s">
        <v>160</v>
      </c>
      <c r="AT584" t="s">
        <v>362</v>
      </c>
      <c r="AY584" t="s">
        <v>287</v>
      </c>
    </row>
    <row r="585" spans="1:51" x14ac:dyDescent="0.25">
      <c r="A585" t="s">
        <v>142</v>
      </c>
      <c r="F585" t="s">
        <v>352</v>
      </c>
      <c r="AE585" t="s">
        <v>522</v>
      </c>
      <c r="AJ585" t="s">
        <v>307</v>
      </c>
      <c r="AO585" t="s">
        <v>336</v>
      </c>
      <c r="AT585" t="s">
        <v>336</v>
      </c>
      <c r="AY585" t="s">
        <v>139</v>
      </c>
    </row>
    <row r="586" spans="1:51" x14ac:dyDescent="0.25">
      <c r="A586" t="s">
        <v>353</v>
      </c>
      <c r="F586" t="s">
        <v>323</v>
      </c>
      <c r="AE586" t="s">
        <v>116</v>
      </c>
      <c r="AJ586" t="s">
        <v>367</v>
      </c>
      <c r="AO586" t="s">
        <v>586</v>
      </c>
      <c r="AT586" t="s">
        <v>162</v>
      </c>
      <c r="AY586" t="s">
        <v>531</v>
      </c>
    </row>
    <row r="587" spans="1:51" x14ac:dyDescent="0.25">
      <c r="A587" t="s">
        <v>433</v>
      </c>
      <c r="F587" t="s">
        <v>433</v>
      </c>
      <c r="AE587" t="s">
        <v>271</v>
      </c>
      <c r="AJ587" t="s">
        <v>271</v>
      </c>
      <c r="AO587" t="s">
        <v>163</v>
      </c>
      <c r="AT587" t="s">
        <v>337</v>
      </c>
      <c r="AY587" t="s">
        <v>141</v>
      </c>
    </row>
    <row r="588" spans="1:51" x14ac:dyDescent="0.25">
      <c r="A588" t="s">
        <v>434</v>
      </c>
      <c r="F588" t="s">
        <v>514</v>
      </c>
      <c r="AE588" t="s">
        <v>118</v>
      </c>
      <c r="AJ588" t="s">
        <v>227</v>
      </c>
      <c r="AO588" t="s">
        <v>417</v>
      </c>
      <c r="AT588" t="s">
        <v>338</v>
      </c>
      <c r="AY588" t="s">
        <v>142</v>
      </c>
    </row>
    <row r="589" spans="1:51" x14ac:dyDescent="0.25">
      <c r="A589" t="s">
        <v>435</v>
      </c>
      <c r="F589" t="s">
        <v>435</v>
      </c>
      <c r="AE589" t="s">
        <v>446</v>
      </c>
      <c r="AJ589" t="s">
        <v>178</v>
      </c>
      <c r="AO589" t="s">
        <v>387</v>
      </c>
      <c r="AT589" t="s">
        <v>584</v>
      </c>
      <c r="AY589" t="s">
        <v>609</v>
      </c>
    </row>
    <row r="590" spans="1:51" x14ac:dyDescent="0.25">
      <c r="A590" t="s">
        <v>436</v>
      </c>
      <c r="F590" t="s">
        <v>325</v>
      </c>
      <c r="AE590" t="s">
        <v>536</v>
      </c>
      <c r="AJ590" t="s">
        <v>425</v>
      </c>
      <c r="AO590" t="s">
        <v>166</v>
      </c>
      <c r="AT590" t="s">
        <v>418</v>
      </c>
      <c r="AY590" t="s">
        <v>201</v>
      </c>
    </row>
    <row r="591" spans="1:51" x14ac:dyDescent="0.25">
      <c r="A591" t="s">
        <v>326</v>
      </c>
      <c r="F591" t="s">
        <v>608</v>
      </c>
      <c r="AE591" t="s">
        <v>121</v>
      </c>
      <c r="AJ591" t="s">
        <v>229</v>
      </c>
      <c r="AO591" t="s">
        <v>167</v>
      </c>
      <c r="AT591" t="s">
        <v>340</v>
      </c>
      <c r="AY591" t="s">
        <v>514</v>
      </c>
    </row>
    <row r="592" spans="1:51" x14ac:dyDescent="0.25">
      <c r="A592" t="s">
        <v>437</v>
      </c>
      <c r="F592" t="s">
        <v>250</v>
      </c>
      <c r="AE592" t="s">
        <v>274</v>
      </c>
      <c r="AJ592" t="s">
        <v>274</v>
      </c>
      <c r="AO592" t="s">
        <v>419</v>
      </c>
      <c r="AT592" t="s">
        <v>419</v>
      </c>
      <c r="AY592" t="s">
        <v>380</v>
      </c>
    </row>
    <row r="593" spans="1:51" x14ac:dyDescent="0.25">
      <c r="A593" t="s">
        <v>438</v>
      </c>
      <c r="F593" t="s">
        <v>596</v>
      </c>
      <c r="AE593" t="s">
        <v>123</v>
      </c>
      <c r="AJ593" t="s">
        <v>448</v>
      </c>
      <c r="AO593" t="s">
        <v>264</v>
      </c>
      <c r="AT593" t="s">
        <v>519</v>
      </c>
      <c r="AY593" t="s">
        <v>325</v>
      </c>
    </row>
    <row r="594" spans="1:51" x14ac:dyDescent="0.25">
      <c r="A594" t="s">
        <v>439</v>
      </c>
      <c r="F594" t="s">
        <v>252</v>
      </c>
      <c r="AE594" t="s">
        <v>449</v>
      </c>
      <c r="AJ594" t="s">
        <v>124</v>
      </c>
      <c r="AO594" t="s">
        <v>342</v>
      </c>
      <c r="AT594" t="s">
        <v>222</v>
      </c>
      <c r="AY594" t="s">
        <v>205</v>
      </c>
    </row>
    <row r="595" spans="1:51" x14ac:dyDescent="0.25">
      <c r="A595" t="s">
        <v>440</v>
      </c>
      <c r="F595" t="s">
        <v>478</v>
      </c>
      <c r="AE595" t="s">
        <v>485</v>
      </c>
      <c r="AJ595" t="s">
        <v>587</v>
      </c>
      <c r="AO595" t="s">
        <v>481</v>
      </c>
      <c r="AT595" t="s">
        <v>171</v>
      </c>
      <c r="AY595" t="s">
        <v>149</v>
      </c>
    </row>
    <row r="596" spans="1:51" x14ac:dyDescent="0.25">
      <c r="A596" t="s">
        <v>359</v>
      </c>
      <c r="F596" t="s">
        <v>208</v>
      </c>
      <c r="AE596" t="s">
        <v>126</v>
      </c>
      <c r="AJ596" t="s">
        <v>126</v>
      </c>
      <c r="AO596" t="s">
        <v>172</v>
      </c>
      <c r="AT596" t="s">
        <v>305</v>
      </c>
      <c r="AY596" t="s">
        <v>411</v>
      </c>
    </row>
    <row r="597" spans="1:51" x14ac:dyDescent="0.25">
      <c r="A597" t="s">
        <v>254</v>
      </c>
      <c r="F597" t="s">
        <v>254</v>
      </c>
      <c r="AE597" t="s">
        <v>564</v>
      </c>
      <c r="AJ597" t="s">
        <v>593</v>
      </c>
      <c r="AO597" t="s">
        <v>173</v>
      </c>
      <c r="AT597" t="s">
        <v>173</v>
      </c>
      <c r="AY597" t="s">
        <v>329</v>
      </c>
    </row>
    <row r="598" spans="1:51" x14ac:dyDescent="0.25">
      <c r="A598" t="s">
        <v>441</v>
      </c>
      <c r="F598" t="s">
        <v>210</v>
      </c>
      <c r="AE598" t="s">
        <v>186</v>
      </c>
      <c r="AJ598" t="s">
        <v>453</v>
      </c>
      <c r="AY598" t="s">
        <v>440</v>
      </c>
    </row>
    <row r="599" spans="1:51" x14ac:dyDescent="0.25">
      <c r="A599" t="s">
        <v>156</v>
      </c>
      <c r="F599" t="s">
        <v>300</v>
      </c>
      <c r="AE599" t="s">
        <v>234</v>
      </c>
      <c r="AJ599" t="s">
        <v>565</v>
      </c>
      <c r="AY599" t="s">
        <v>516</v>
      </c>
    </row>
    <row r="600" spans="1:51" x14ac:dyDescent="0.25">
      <c r="A600" t="s">
        <v>157</v>
      </c>
      <c r="F600" t="s">
        <v>157</v>
      </c>
      <c r="AE600" t="s">
        <v>429</v>
      </c>
      <c r="AJ600" t="s">
        <v>429</v>
      </c>
      <c r="AY600" t="s">
        <v>517</v>
      </c>
    </row>
    <row r="601" spans="1:51" x14ac:dyDescent="0.25">
      <c r="A601" t="s">
        <v>385</v>
      </c>
      <c r="F601" t="s">
        <v>480</v>
      </c>
      <c r="AE601" t="s">
        <v>401</v>
      </c>
      <c r="AJ601" t="s">
        <v>348</v>
      </c>
      <c r="AY601" t="s">
        <v>210</v>
      </c>
    </row>
    <row r="602" spans="1:51" x14ac:dyDescent="0.25">
      <c r="A602" t="s">
        <v>159</v>
      </c>
      <c r="F602" t="s">
        <v>214</v>
      </c>
      <c r="AE602" t="s">
        <v>190</v>
      </c>
      <c r="AJ602" t="s">
        <v>281</v>
      </c>
      <c r="AY602" t="s">
        <v>507</v>
      </c>
    </row>
    <row r="603" spans="1:51" x14ac:dyDescent="0.25">
      <c r="A603" t="s">
        <v>301</v>
      </c>
      <c r="F603" t="s">
        <v>215</v>
      </c>
      <c r="AE603" t="s">
        <v>236</v>
      </c>
      <c r="AJ603" t="s">
        <v>236</v>
      </c>
      <c r="AY603" t="s">
        <v>550</v>
      </c>
    </row>
    <row r="604" spans="1:51" x14ac:dyDescent="0.25">
      <c r="A604" t="s">
        <v>336</v>
      </c>
      <c r="F604" t="s">
        <v>161</v>
      </c>
      <c r="AE604" t="s">
        <v>511</v>
      </c>
      <c r="AJ604" t="s">
        <v>528</v>
      </c>
      <c r="AY604" t="s">
        <v>385</v>
      </c>
    </row>
    <row r="605" spans="1:51" x14ac:dyDescent="0.25">
      <c r="A605" t="s">
        <v>162</v>
      </c>
      <c r="F605" t="s">
        <v>627</v>
      </c>
      <c r="AE605" t="s">
        <v>600</v>
      </c>
      <c r="AJ605" t="s">
        <v>600</v>
      </c>
      <c r="AY605" t="s">
        <v>463</v>
      </c>
    </row>
    <row r="606" spans="1:51" x14ac:dyDescent="0.25">
      <c r="A606" t="s">
        <v>386</v>
      </c>
      <c r="F606" t="s">
        <v>303</v>
      </c>
      <c r="AE606" t="s">
        <v>554</v>
      </c>
      <c r="AJ606" t="s">
        <v>285</v>
      </c>
      <c r="AY606" t="s">
        <v>160</v>
      </c>
    </row>
    <row r="607" spans="1:51" x14ac:dyDescent="0.25">
      <c r="A607" t="s">
        <v>417</v>
      </c>
      <c r="F607" t="s">
        <v>338</v>
      </c>
      <c r="AE607" t="s">
        <v>618</v>
      </c>
      <c r="AJ607" t="s">
        <v>473</v>
      </c>
      <c r="AY607" t="s">
        <v>161</v>
      </c>
    </row>
    <row r="608" spans="1:51" x14ac:dyDescent="0.25">
      <c r="A608" t="s">
        <v>218</v>
      </c>
      <c r="F608" t="s">
        <v>218</v>
      </c>
      <c r="K608" t="s">
        <v>444</v>
      </c>
      <c r="P608" t="s">
        <v>699</v>
      </c>
      <c r="AE608" t="s">
        <v>591</v>
      </c>
      <c r="AJ608" t="s">
        <v>287</v>
      </c>
      <c r="AY608" t="s">
        <v>586</v>
      </c>
    </row>
    <row r="609" spans="1:51" x14ac:dyDescent="0.25">
      <c r="A609" t="s">
        <v>261</v>
      </c>
      <c r="F609" t="s">
        <v>339</v>
      </c>
      <c r="K609" t="s">
        <v>113</v>
      </c>
      <c r="P609" t="s">
        <v>113</v>
      </c>
      <c r="AE609" t="s">
        <v>139</v>
      </c>
      <c r="AJ609" t="s">
        <v>196</v>
      </c>
      <c r="AY609" t="s">
        <v>563</v>
      </c>
    </row>
    <row r="610" spans="1:51" x14ac:dyDescent="0.25">
      <c r="A610" t="s">
        <v>219</v>
      </c>
      <c r="F610" t="s">
        <v>167</v>
      </c>
      <c r="K610" t="s">
        <v>391</v>
      </c>
      <c r="P610" t="s">
        <v>391</v>
      </c>
      <c r="AE610" t="s">
        <v>242</v>
      </c>
      <c r="AJ610" t="s">
        <v>320</v>
      </c>
      <c r="AY610" t="s">
        <v>164</v>
      </c>
    </row>
    <row r="611" spans="1:51" x14ac:dyDescent="0.25">
      <c r="A611" t="s">
        <v>263</v>
      </c>
      <c r="F611" t="s">
        <v>168</v>
      </c>
      <c r="K611" t="s">
        <v>464</v>
      </c>
      <c r="P611" t="s">
        <v>270</v>
      </c>
      <c r="AE611" t="s">
        <v>376</v>
      </c>
      <c r="AJ611" t="s">
        <v>562</v>
      </c>
      <c r="AY611" t="s">
        <v>218</v>
      </c>
    </row>
    <row r="612" spans="1:51" x14ac:dyDescent="0.25">
      <c r="A612" t="s">
        <v>442</v>
      </c>
      <c r="F612" t="s">
        <v>442</v>
      </c>
      <c r="K612" t="s">
        <v>116</v>
      </c>
      <c r="P612" t="s">
        <v>308</v>
      </c>
      <c r="AE612" t="s">
        <v>533</v>
      </c>
      <c r="AJ612" t="s">
        <v>290</v>
      </c>
      <c r="AY612" t="s">
        <v>166</v>
      </c>
    </row>
    <row r="613" spans="1:51" x14ac:dyDescent="0.25">
      <c r="A613" t="s">
        <v>342</v>
      </c>
      <c r="F613" t="s">
        <v>170</v>
      </c>
      <c r="K613" t="s">
        <v>117</v>
      </c>
      <c r="P613" t="s">
        <v>271</v>
      </c>
      <c r="AE613" t="s">
        <v>353</v>
      </c>
      <c r="AJ613" t="s">
        <v>406</v>
      </c>
      <c r="AY613" t="s">
        <v>340</v>
      </c>
    </row>
    <row r="614" spans="1:51" x14ac:dyDescent="0.25">
      <c r="A614" t="s">
        <v>443</v>
      </c>
      <c r="F614" t="s">
        <v>266</v>
      </c>
      <c r="K614" t="s">
        <v>227</v>
      </c>
      <c r="P614" t="s">
        <v>309</v>
      </c>
      <c r="AE614" t="s">
        <v>378</v>
      </c>
      <c r="AJ614" t="s">
        <v>144</v>
      </c>
      <c r="AY614" t="s">
        <v>363</v>
      </c>
    </row>
    <row r="615" spans="1:51" x14ac:dyDescent="0.25">
      <c r="A615" t="s">
        <v>364</v>
      </c>
      <c r="F615" t="s">
        <v>267</v>
      </c>
      <c r="K615" t="s">
        <v>446</v>
      </c>
      <c r="P615" t="s">
        <v>273</v>
      </c>
      <c r="AE615" t="s">
        <v>145</v>
      </c>
      <c r="AJ615" t="s">
        <v>407</v>
      </c>
      <c r="AY615" t="s">
        <v>519</v>
      </c>
    </row>
    <row r="616" spans="1:51" x14ac:dyDescent="0.25">
      <c r="A616" t="s">
        <v>343</v>
      </c>
      <c r="F616" t="s">
        <v>521</v>
      </c>
      <c r="K616" t="s">
        <v>368</v>
      </c>
      <c r="P616" t="s">
        <v>368</v>
      </c>
      <c r="AE616" t="s">
        <v>621</v>
      </c>
      <c r="AJ616" t="s">
        <v>491</v>
      </c>
      <c r="AY616" t="s">
        <v>265</v>
      </c>
    </row>
    <row r="617" spans="1:51" x14ac:dyDescent="0.25">
      <c r="K617" t="s">
        <v>369</v>
      </c>
      <c r="P617" t="s">
        <v>537</v>
      </c>
      <c r="AE617" t="s">
        <v>477</v>
      </c>
      <c r="AJ617" t="s">
        <v>147</v>
      </c>
      <c r="AY617" t="s">
        <v>421</v>
      </c>
    </row>
    <row r="618" spans="1:51" x14ac:dyDescent="0.25">
      <c r="A618" t="s">
        <v>444</v>
      </c>
      <c r="F618" t="s">
        <v>699</v>
      </c>
      <c r="K618" t="s">
        <v>310</v>
      </c>
      <c r="P618" t="s">
        <v>274</v>
      </c>
      <c r="AE618" t="s">
        <v>249</v>
      </c>
      <c r="AJ618" t="s">
        <v>205</v>
      </c>
      <c r="AY618" t="s">
        <v>172</v>
      </c>
    </row>
    <row r="619" spans="1:51" x14ac:dyDescent="0.25">
      <c r="A619" t="s">
        <v>113</v>
      </c>
      <c r="F619" t="s">
        <v>113</v>
      </c>
      <c r="K619" t="s">
        <v>123</v>
      </c>
      <c r="P619" t="s">
        <v>231</v>
      </c>
      <c r="AE619" t="s">
        <v>515</v>
      </c>
      <c r="AJ619" t="s">
        <v>355</v>
      </c>
      <c r="AY619" t="s">
        <v>343</v>
      </c>
    </row>
    <row r="620" spans="1:51" x14ac:dyDescent="0.25">
      <c r="A620" t="s">
        <v>445</v>
      </c>
      <c r="F620" t="s">
        <v>366</v>
      </c>
      <c r="K620" t="s">
        <v>275</v>
      </c>
      <c r="P620" t="s">
        <v>611</v>
      </c>
      <c r="AE620" t="s">
        <v>438</v>
      </c>
      <c r="AJ620" t="s">
        <v>328</v>
      </c>
    </row>
    <row r="621" spans="1:51" x14ac:dyDescent="0.25">
      <c r="A621" t="s">
        <v>307</v>
      </c>
      <c r="F621" t="s">
        <v>270</v>
      </c>
      <c r="K621" t="s">
        <v>125</v>
      </c>
      <c r="P621" t="s">
        <v>397</v>
      </c>
      <c r="AE621" t="s">
        <v>494</v>
      </c>
      <c r="AJ621" t="s">
        <v>597</v>
      </c>
    </row>
    <row r="622" spans="1:51" x14ac:dyDescent="0.25">
      <c r="A622" t="s">
        <v>116</v>
      </c>
      <c r="F622" t="s">
        <v>308</v>
      </c>
      <c r="K622" t="s">
        <v>313</v>
      </c>
      <c r="P622" t="s">
        <v>126</v>
      </c>
      <c r="AE622" t="s">
        <v>461</v>
      </c>
      <c r="AJ622" t="s">
        <v>152</v>
      </c>
    </row>
    <row r="623" spans="1:51" x14ac:dyDescent="0.25">
      <c r="A623" t="s">
        <v>271</v>
      </c>
      <c r="F623" t="s">
        <v>497</v>
      </c>
      <c r="K623" t="s">
        <v>564</v>
      </c>
      <c r="P623" t="s">
        <v>427</v>
      </c>
      <c r="AE623" t="s">
        <v>534</v>
      </c>
      <c r="AJ623" t="s">
        <v>383</v>
      </c>
      <c r="AO623" t="s">
        <v>423</v>
      </c>
      <c r="AT623" t="s">
        <v>698</v>
      </c>
    </row>
    <row r="624" spans="1:51" x14ac:dyDescent="0.25">
      <c r="A624" t="s">
        <v>309</v>
      </c>
      <c r="F624" t="s">
        <v>272</v>
      </c>
      <c r="K624" t="s">
        <v>314</v>
      </c>
      <c r="P624" t="s">
        <v>486</v>
      </c>
      <c r="AE624" t="s">
        <v>254</v>
      </c>
      <c r="AJ624" t="s">
        <v>331</v>
      </c>
      <c r="AO624" t="s">
        <v>226</v>
      </c>
      <c r="AT624" t="s">
        <v>113</v>
      </c>
    </row>
    <row r="625" spans="1:46" x14ac:dyDescent="0.25">
      <c r="A625" t="s">
        <v>446</v>
      </c>
      <c r="F625" t="s">
        <v>178</v>
      </c>
      <c r="K625" t="s">
        <v>565</v>
      </c>
      <c r="P625" t="s">
        <v>129</v>
      </c>
      <c r="AE625" t="s">
        <v>155</v>
      </c>
      <c r="AJ625" t="s">
        <v>332</v>
      </c>
      <c r="AO625" t="s">
        <v>114</v>
      </c>
      <c r="AT625" t="s">
        <v>508</v>
      </c>
    </row>
    <row r="626" spans="1:46" x14ac:dyDescent="0.25">
      <c r="A626" t="s">
        <v>179</v>
      </c>
      <c r="F626" t="s">
        <v>368</v>
      </c>
      <c r="K626" t="s">
        <v>280</v>
      </c>
      <c r="P626" t="s">
        <v>429</v>
      </c>
      <c r="AE626" t="s">
        <v>156</v>
      </c>
      <c r="AJ626" t="s">
        <v>614</v>
      </c>
      <c r="AO626" t="s">
        <v>522</v>
      </c>
      <c r="AT626" t="s">
        <v>522</v>
      </c>
    </row>
    <row r="627" spans="1:46" x14ac:dyDescent="0.25">
      <c r="A627" t="s">
        <v>447</v>
      </c>
      <c r="F627" t="s">
        <v>599</v>
      </c>
      <c r="K627" t="s">
        <v>487</v>
      </c>
      <c r="P627" t="s">
        <v>235</v>
      </c>
      <c r="AE627" t="s">
        <v>333</v>
      </c>
      <c r="AJ627" t="s">
        <v>550</v>
      </c>
      <c r="AO627" t="s">
        <v>308</v>
      </c>
      <c r="AT627" t="s">
        <v>367</v>
      </c>
    </row>
    <row r="628" spans="1:46" x14ac:dyDescent="0.25">
      <c r="A628" t="s">
        <v>230</v>
      </c>
      <c r="F628" t="s">
        <v>577</v>
      </c>
      <c r="K628" t="s">
        <v>430</v>
      </c>
      <c r="P628" t="s">
        <v>430</v>
      </c>
      <c r="AE628" t="s">
        <v>213</v>
      </c>
      <c r="AJ628" t="s">
        <v>480</v>
      </c>
      <c r="AO628" t="s">
        <v>117</v>
      </c>
      <c r="AT628" t="s">
        <v>177</v>
      </c>
    </row>
    <row r="629" spans="1:46" x14ac:dyDescent="0.25">
      <c r="A629" t="s">
        <v>448</v>
      </c>
      <c r="F629" t="s">
        <v>585</v>
      </c>
      <c r="K629" t="s">
        <v>566</v>
      </c>
      <c r="P629" t="s">
        <v>470</v>
      </c>
      <c r="AE629" t="s">
        <v>159</v>
      </c>
      <c r="AJ629" t="s">
        <v>257</v>
      </c>
      <c r="AO629" t="s">
        <v>227</v>
      </c>
      <c r="AT629" t="s">
        <v>309</v>
      </c>
    </row>
    <row r="630" spans="1:46" x14ac:dyDescent="0.25">
      <c r="A630" t="s">
        <v>449</v>
      </c>
      <c r="F630" t="s">
        <v>124</v>
      </c>
      <c r="K630" t="s">
        <v>317</v>
      </c>
      <c r="P630" t="s">
        <v>237</v>
      </c>
      <c r="AE630" t="s">
        <v>301</v>
      </c>
      <c r="AJ630" t="s">
        <v>691</v>
      </c>
      <c r="AO630" t="s">
        <v>119</v>
      </c>
      <c r="AT630" t="s">
        <v>119</v>
      </c>
    </row>
    <row r="631" spans="1:46" x14ac:dyDescent="0.25">
      <c r="A631" t="s">
        <v>450</v>
      </c>
      <c r="F631" t="s">
        <v>560</v>
      </c>
      <c r="K631" t="s">
        <v>488</v>
      </c>
      <c r="P631" t="s">
        <v>238</v>
      </c>
      <c r="AE631" t="s">
        <v>336</v>
      </c>
      <c r="AJ631" t="s">
        <v>336</v>
      </c>
      <c r="AO631" t="s">
        <v>120</v>
      </c>
      <c r="AT631" t="s">
        <v>607</v>
      </c>
    </row>
    <row r="632" spans="1:46" x14ac:dyDescent="0.25">
      <c r="A632" t="s">
        <v>451</v>
      </c>
      <c r="F632" t="s">
        <v>126</v>
      </c>
      <c r="K632" t="s">
        <v>489</v>
      </c>
      <c r="P632" t="s">
        <v>136</v>
      </c>
      <c r="AE632" t="s">
        <v>586</v>
      </c>
      <c r="AJ632" t="s">
        <v>216</v>
      </c>
      <c r="AO632" t="s">
        <v>426</v>
      </c>
      <c r="AT632" t="s">
        <v>369</v>
      </c>
    </row>
    <row r="633" spans="1:46" x14ac:dyDescent="0.25">
      <c r="A633" t="s">
        <v>452</v>
      </c>
      <c r="F633" t="s">
        <v>371</v>
      </c>
      <c r="K633" t="s">
        <v>431</v>
      </c>
      <c r="P633" t="s">
        <v>137</v>
      </c>
      <c r="AE633" t="s">
        <v>259</v>
      </c>
      <c r="AJ633" t="s">
        <v>386</v>
      </c>
      <c r="AO633" t="s">
        <v>466</v>
      </c>
      <c r="AT633" t="s">
        <v>394</v>
      </c>
    </row>
    <row r="634" spans="1:46" x14ac:dyDescent="0.25">
      <c r="A634" t="s">
        <v>453</v>
      </c>
      <c r="F634" t="s">
        <v>128</v>
      </c>
      <c r="K634" t="s">
        <v>241</v>
      </c>
      <c r="P634" t="s">
        <v>474</v>
      </c>
      <c r="AE634" t="s">
        <v>338</v>
      </c>
      <c r="AJ634" t="s">
        <v>217</v>
      </c>
      <c r="AO634" t="s">
        <v>395</v>
      </c>
      <c r="AT634" t="s">
        <v>231</v>
      </c>
    </row>
    <row r="635" spans="1:46" x14ac:dyDescent="0.25">
      <c r="A635" t="s">
        <v>454</v>
      </c>
      <c r="F635" t="s">
        <v>552</v>
      </c>
      <c r="K635" t="s">
        <v>567</v>
      </c>
      <c r="P635" t="s">
        <v>502</v>
      </c>
      <c r="AE635" t="s">
        <v>218</v>
      </c>
      <c r="AJ635" t="s">
        <v>387</v>
      </c>
      <c r="AO635" t="s">
        <v>449</v>
      </c>
      <c r="AT635" t="s">
        <v>312</v>
      </c>
    </row>
    <row r="636" spans="1:46" x14ac:dyDescent="0.25">
      <c r="A636" t="s">
        <v>315</v>
      </c>
      <c r="F636" t="s">
        <v>469</v>
      </c>
      <c r="K636" t="s">
        <v>568</v>
      </c>
      <c r="P636" t="s">
        <v>289</v>
      </c>
      <c r="AE636" t="s">
        <v>261</v>
      </c>
      <c r="AJ636" t="s">
        <v>261</v>
      </c>
      <c r="AO636" t="s">
        <v>397</v>
      </c>
      <c r="AT636" t="s">
        <v>485</v>
      </c>
    </row>
    <row r="637" spans="1:46" x14ac:dyDescent="0.25">
      <c r="A637" t="s">
        <v>455</v>
      </c>
      <c r="F637" t="s">
        <v>235</v>
      </c>
      <c r="K637" t="s">
        <v>562</v>
      </c>
      <c r="P637" t="s">
        <v>198</v>
      </c>
      <c r="AE637" t="s">
        <v>340</v>
      </c>
      <c r="AJ637" t="s">
        <v>167</v>
      </c>
      <c r="AO637" t="s">
        <v>126</v>
      </c>
      <c r="AT637" t="s">
        <v>370</v>
      </c>
    </row>
    <row r="638" spans="1:46" x14ac:dyDescent="0.25">
      <c r="A638" t="s">
        <v>132</v>
      </c>
      <c r="F638" t="s">
        <v>132</v>
      </c>
      <c r="K638" t="s">
        <v>377</v>
      </c>
      <c r="P638" t="s">
        <v>290</v>
      </c>
      <c r="AE638" t="s">
        <v>220</v>
      </c>
      <c r="AJ638" t="s">
        <v>363</v>
      </c>
      <c r="AO638" t="s">
        <v>127</v>
      </c>
      <c r="AT638" t="s">
        <v>593</v>
      </c>
    </row>
    <row r="639" spans="1:46" x14ac:dyDescent="0.25">
      <c r="A639" t="s">
        <v>456</v>
      </c>
      <c r="F639" t="s">
        <v>566</v>
      </c>
      <c r="K639" t="s">
        <v>200</v>
      </c>
      <c r="P639" t="s">
        <v>406</v>
      </c>
      <c r="AE639" t="s">
        <v>304</v>
      </c>
      <c r="AJ639" t="s">
        <v>519</v>
      </c>
      <c r="AO639" t="s">
        <v>128</v>
      </c>
      <c r="AT639" t="s">
        <v>630</v>
      </c>
    </row>
    <row r="640" spans="1:46" x14ac:dyDescent="0.25">
      <c r="A640" t="s">
        <v>237</v>
      </c>
      <c r="F640" t="s">
        <v>511</v>
      </c>
      <c r="K640" t="s">
        <v>433</v>
      </c>
      <c r="P640" t="s">
        <v>378</v>
      </c>
      <c r="AE640" t="s">
        <v>342</v>
      </c>
      <c r="AJ640" t="s">
        <v>222</v>
      </c>
      <c r="AO640" t="s">
        <v>561</v>
      </c>
      <c r="AT640" t="s">
        <v>279</v>
      </c>
    </row>
    <row r="641" spans="1:46" x14ac:dyDescent="0.25">
      <c r="A641" t="s">
        <v>351</v>
      </c>
      <c r="F641" t="s">
        <v>284</v>
      </c>
      <c r="K641" t="s">
        <v>292</v>
      </c>
      <c r="P641" t="s">
        <v>514</v>
      </c>
      <c r="AE641" t="s">
        <v>266</v>
      </c>
      <c r="AJ641" t="s">
        <v>171</v>
      </c>
      <c r="AO641" t="s">
        <v>469</v>
      </c>
      <c r="AT641" t="s">
        <v>469</v>
      </c>
    </row>
    <row r="642" spans="1:46" x14ac:dyDescent="0.25">
      <c r="A642" t="s">
        <v>194</v>
      </c>
      <c r="F642" t="s">
        <v>239</v>
      </c>
      <c r="K642" t="s">
        <v>293</v>
      </c>
      <c r="P642" t="s">
        <v>146</v>
      </c>
      <c r="AE642" t="s">
        <v>305</v>
      </c>
      <c r="AJ642" t="s">
        <v>520</v>
      </c>
      <c r="AO642" t="s">
        <v>455</v>
      </c>
      <c r="AT642" t="s">
        <v>455</v>
      </c>
    </row>
    <row r="643" spans="1:46" x14ac:dyDescent="0.25">
      <c r="A643" t="s">
        <v>240</v>
      </c>
      <c r="F643" t="s">
        <v>318</v>
      </c>
      <c r="K643" t="s">
        <v>294</v>
      </c>
      <c r="P643" t="s">
        <v>477</v>
      </c>
      <c r="AE643" t="s">
        <v>343</v>
      </c>
      <c r="AJ643" t="s">
        <v>173</v>
      </c>
      <c r="AO643" t="s">
        <v>500</v>
      </c>
      <c r="AT643" t="s">
        <v>700</v>
      </c>
    </row>
    <row r="644" spans="1:46" x14ac:dyDescent="0.25">
      <c r="A644" t="s">
        <v>457</v>
      </c>
      <c r="F644" t="s">
        <v>287</v>
      </c>
      <c r="K644" t="s">
        <v>148</v>
      </c>
      <c r="P644" t="s">
        <v>460</v>
      </c>
      <c r="AO644" t="s">
        <v>191</v>
      </c>
      <c r="AT644" t="s">
        <v>191</v>
      </c>
    </row>
    <row r="645" spans="1:46" x14ac:dyDescent="0.25">
      <c r="A645" t="s">
        <v>319</v>
      </c>
      <c r="F645" t="s">
        <v>502</v>
      </c>
      <c r="K645" t="s">
        <v>547</v>
      </c>
      <c r="P645" t="s">
        <v>493</v>
      </c>
      <c r="AO645" t="s">
        <v>237</v>
      </c>
      <c r="AT645" t="s">
        <v>511</v>
      </c>
    </row>
    <row r="646" spans="1:46" x14ac:dyDescent="0.25">
      <c r="A646" t="s">
        <v>242</v>
      </c>
      <c r="F646" t="s">
        <v>320</v>
      </c>
      <c r="K646" t="s">
        <v>251</v>
      </c>
      <c r="P646" t="s">
        <v>251</v>
      </c>
      <c r="AJ646" t="s">
        <v>699</v>
      </c>
      <c r="AO646" t="s">
        <v>284</v>
      </c>
      <c r="AT646" t="s">
        <v>600</v>
      </c>
    </row>
    <row r="647" spans="1:46" x14ac:dyDescent="0.25">
      <c r="A647" t="s">
        <v>458</v>
      </c>
      <c r="F647" t="s">
        <v>432</v>
      </c>
      <c r="K647" t="s">
        <v>494</v>
      </c>
      <c r="P647" t="s">
        <v>151</v>
      </c>
      <c r="AJ647" t="s">
        <v>113</v>
      </c>
      <c r="AO647" t="s">
        <v>472</v>
      </c>
      <c r="AT647" t="s">
        <v>285</v>
      </c>
    </row>
    <row r="648" spans="1:46" x14ac:dyDescent="0.25">
      <c r="A648" t="s">
        <v>352</v>
      </c>
      <c r="F648" t="s">
        <v>244</v>
      </c>
      <c r="K648" t="s">
        <v>569</v>
      </c>
      <c r="P648" t="s">
        <v>330</v>
      </c>
      <c r="AJ648" t="s">
        <v>445</v>
      </c>
      <c r="AO648" t="s">
        <v>137</v>
      </c>
      <c r="AT648" t="s">
        <v>286</v>
      </c>
    </row>
    <row r="649" spans="1:46" x14ac:dyDescent="0.25">
      <c r="A649" t="s">
        <v>200</v>
      </c>
      <c r="F649" t="s">
        <v>200</v>
      </c>
      <c r="K649" t="s">
        <v>208</v>
      </c>
      <c r="P649" t="s">
        <v>208</v>
      </c>
      <c r="AJ649" t="s">
        <v>522</v>
      </c>
      <c r="AO649" t="s">
        <v>579</v>
      </c>
      <c r="AT649" t="s">
        <v>591</v>
      </c>
    </row>
    <row r="650" spans="1:46" x14ac:dyDescent="0.25">
      <c r="A650" t="s">
        <v>459</v>
      </c>
      <c r="F650" t="s">
        <v>245</v>
      </c>
      <c r="K650" t="s">
        <v>209</v>
      </c>
      <c r="P650" t="s">
        <v>209</v>
      </c>
      <c r="AJ650" t="s">
        <v>308</v>
      </c>
      <c r="AO650" t="s">
        <v>139</v>
      </c>
      <c r="AT650" t="s">
        <v>139</v>
      </c>
    </row>
    <row r="651" spans="1:46" x14ac:dyDescent="0.25">
      <c r="A651" t="s">
        <v>434</v>
      </c>
      <c r="F651" t="s">
        <v>202</v>
      </c>
      <c r="K651" t="s">
        <v>299</v>
      </c>
      <c r="P651" t="s">
        <v>462</v>
      </c>
      <c r="AJ651" t="s">
        <v>497</v>
      </c>
      <c r="AO651" t="s">
        <v>531</v>
      </c>
      <c r="AT651" t="s">
        <v>555</v>
      </c>
    </row>
    <row r="652" spans="1:46" x14ac:dyDescent="0.25">
      <c r="A652" t="s">
        <v>203</v>
      </c>
      <c r="F652" t="s">
        <v>146</v>
      </c>
      <c r="K652" t="s">
        <v>211</v>
      </c>
      <c r="P652" t="s">
        <v>156</v>
      </c>
      <c r="AJ652" t="s">
        <v>272</v>
      </c>
      <c r="AO652" t="s">
        <v>458</v>
      </c>
      <c r="AT652" t="s">
        <v>532</v>
      </c>
    </row>
    <row r="653" spans="1:46" x14ac:dyDescent="0.25">
      <c r="A653" t="s">
        <v>294</v>
      </c>
      <c r="F653" t="s">
        <v>436</v>
      </c>
      <c r="K653" t="s">
        <v>157</v>
      </c>
      <c r="P653" t="s">
        <v>619</v>
      </c>
      <c r="AJ653" t="s">
        <v>178</v>
      </c>
      <c r="AO653" t="s">
        <v>322</v>
      </c>
      <c r="AT653" t="s">
        <v>322</v>
      </c>
    </row>
    <row r="654" spans="1:46" x14ac:dyDescent="0.25">
      <c r="A654" t="s">
        <v>460</v>
      </c>
      <c r="F654" t="s">
        <v>148</v>
      </c>
      <c r="K654" t="s">
        <v>480</v>
      </c>
      <c r="P654" t="s">
        <v>480</v>
      </c>
      <c r="AJ654" t="s">
        <v>484</v>
      </c>
      <c r="AO654" t="s">
        <v>353</v>
      </c>
      <c r="AT654" t="s">
        <v>609</v>
      </c>
    </row>
    <row r="655" spans="1:46" x14ac:dyDescent="0.25">
      <c r="A655" t="s">
        <v>355</v>
      </c>
      <c r="F655" t="s">
        <v>437</v>
      </c>
      <c r="K655" t="s">
        <v>334</v>
      </c>
      <c r="P655" t="s">
        <v>214</v>
      </c>
      <c r="AJ655" t="s">
        <v>426</v>
      </c>
      <c r="AO655" t="s">
        <v>626</v>
      </c>
      <c r="AT655" t="s">
        <v>378</v>
      </c>
    </row>
    <row r="656" spans="1:46" x14ac:dyDescent="0.25">
      <c r="A656" t="s">
        <v>328</v>
      </c>
      <c r="F656" t="s">
        <v>356</v>
      </c>
      <c r="K656" t="s">
        <v>215</v>
      </c>
      <c r="P656" t="s">
        <v>301</v>
      </c>
      <c r="AJ656" t="s">
        <v>625</v>
      </c>
      <c r="AO656" t="s">
        <v>145</v>
      </c>
      <c r="AT656" t="s">
        <v>145</v>
      </c>
    </row>
    <row r="657" spans="1:46" x14ac:dyDescent="0.25">
      <c r="A657" t="s">
        <v>151</v>
      </c>
      <c r="F657" t="s">
        <v>597</v>
      </c>
      <c r="K657" t="s">
        <v>415</v>
      </c>
      <c r="P657" t="s">
        <v>161</v>
      </c>
      <c r="AJ657" t="s">
        <v>617</v>
      </c>
      <c r="AO657" t="s">
        <v>491</v>
      </c>
      <c r="AT657" t="s">
        <v>247</v>
      </c>
    </row>
    <row r="658" spans="1:46" x14ac:dyDescent="0.25">
      <c r="A658" t="s">
        <v>461</v>
      </c>
      <c r="F658" t="s">
        <v>330</v>
      </c>
      <c r="K658" t="s">
        <v>162</v>
      </c>
      <c r="P658" t="s">
        <v>535</v>
      </c>
      <c r="AJ658" t="s">
        <v>312</v>
      </c>
      <c r="AO658" t="s">
        <v>147</v>
      </c>
      <c r="AT658" t="s">
        <v>436</v>
      </c>
    </row>
    <row r="659" spans="1:46" x14ac:dyDescent="0.25">
      <c r="A659" t="s">
        <v>153</v>
      </c>
      <c r="F659" t="s">
        <v>414</v>
      </c>
      <c r="K659" t="s">
        <v>303</v>
      </c>
      <c r="P659" t="s">
        <v>416</v>
      </c>
      <c r="AJ659" t="s">
        <v>232</v>
      </c>
      <c r="AO659" t="s">
        <v>354</v>
      </c>
      <c r="AT659" t="s">
        <v>460</v>
      </c>
    </row>
    <row r="660" spans="1:46" x14ac:dyDescent="0.25">
      <c r="A660" t="s">
        <v>154</v>
      </c>
      <c r="F660" t="s">
        <v>254</v>
      </c>
      <c r="K660" t="s">
        <v>338</v>
      </c>
      <c r="P660" t="s">
        <v>217</v>
      </c>
      <c r="AJ660" t="s">
        <v>578</v>
      </c>
      <c r="AO660" t="s">
        <v>616</v>
      </c>
      <c r="AT660" t="s">
        <v>149</v>
      </c>
    </row>
    <row r="661" spans="1:46" x14ac:dyDescent="0.25">
      <c r="A661" t="s">
        <v>462</v>
      </c>
      <c r="F661" t="s">
        <v>155</v>
      </c>
      <c r="K661" t="s">
        <v>570</v>
      </c>
      <c r="P661" t="s">
        <v>260</v>
      </c>
      <c r="AJ661" t="s">
        <v>371</v>
      </c>
      <c r="AO661" t="s">
        <v>356</v>
      </c>
      <c r="AT661" t="s">
        <v>251</v>
      </c>
    </row>
    <row r="662" spans="1:46" x14ac:dyDescent="0.25">
      <c r="A662" t="s">
        <v>156</v>
      </c>
      <c r="F662" t="s">
        <v>211</v>
      </c>
      <c r="K662" t="s">
        <v>418</v>
      </c>
      <c r="P662" t="s">
        <v>388</v>
      </c>
      <c r="AJ662" t="s">
        <v>453</v>
      </c>
      <c r="AO662" t="s">
        <v>252</v>
      </c>
      <c r="AT662" t="s">
        <v>494</v>
      </c>
    </row>
    <row r="663" spans="1:46" x14ac:dyDescent="0.25">
      <c r="A663" t="s">
        <v>157</v>
      </c>
      <c r="F663" t="s">
        <v>619</v>
      </c>
      <c r="K663" t="s">
        <v>219</v>
      </c>
      <c r="P663" t="s">
        <v>262</v>
      </c>
      <c r="AJ663" t="s">
        <v>234</v>
      </c>
      <c r="AO663" t="s">
        <v>413</v>
      </c>
      <c r="AT663" t="s">
        <v>590</v>
      </c>
    </row>
    <row r="664" spans="1:46" x14ac:dyDescent="0.25">
      <c r="A664" t="s">
        <v>158</v>
      </c>
      <c r="F664" t="s">
        <v>213</v>
      </c>
      <c r="K664" t="s">
        <v>341</v>
      </c>
      <c r="P664" t="s">
        <v>341</v>
      </c>
      <c r="AJ664" t="s">
        <v>499</v>
      </c>
      <c r="AO664" t="s">
        <v>383</v>
      </c>
      <c r="AT664" t="s">
        <v>208</v>
      </c>
    </row>
    <row r="665" spans="1:46" x14ac:dyDescent="0.25">
      <c r="A665" t="s">
        <v>463</v>
      </c>
      <c r="F665" t="s">
        <v>214</v>
      </c>
      <c r="K665" t="s">
        <v>519</v>
      </c>
      <c r="P665" t="s">
        <v>264</v>
      </c>
      <c r="AJ665" t="s">
        <v>455</v>
      </c>
      <c r="AO665" t="s">
        <v>517</v>
      </c>
      <c r="AT665" t="s">
        <v>384</v>
      </c>
    </row>
    <row r="666" spans="1:46" x14ac:dyDescent="0.25">
      <c r="A666" t="s">
        <v>362</v>
      </c>
      <c r="F666" t="s">
        <v>691</v>
      </c>
      <c r="K666" t="s">
        <v>222</v>
      </c>
      <c r="P666" t="s">
        <v>222</v>
      </c>
      <c r="AJ666" t="s">
        <v>430</v>
      </c>
      <c r="AO666" t="s">
        <v>155</v>
      </c>
      <c r="AT666" t="s">
        <v>462</v>
      </c>
    </row>
    <row r="667" spans="1:46" x14ac:dyDescent="0.25">
      <c r="A667" t="s">
        <v>161</v>
      </c>
      <c r="F667" t="s">
        <v>336</v>
      </c>
      <c r="K667" t="s">
        <v>421</v>
      </c>
      <c r="P667" t="s">
        <v>171</v>
      </c>
      <c r="AJ667" t="s">
        <v>402</v>
      </c>
      <c r="AO667" t="s">
        <v>256</v>
      </c>
      <c r="AT667" t="s">
        <v>614</v>
      </c>
    </row>
    <row r="668" spans="1:46" x14ac:dyDescent="0.25">
      <c r="A668" t="s">
        <v>162</v>
      </c>
      <c r="F668" t="s">
        <v>216</v>
      </c>
      <c r="K668" t="s">
        <v>305</v>
      </c>
      <c r="P668" t="s">
        <v>172</v>
      </c>
      <c r="AJ668" t="s">
        <v>403</v>
      </c>
      <c r="AO668" t="s">
        <v>479</v>
      </c>
      <c r="AT668" t="s">
        <v>550</v>
      </c>
    </row>
    <row r="669" spans="1:46" x14ac:dyDescent="0.25">
      <c r="A669" t="s">
        <v>163</v>
      </c>
      <c r="F669" t="s">
        <v>259</v>
      </c>
      <c r="K669" t="s">
        <v>521</v>
      </c>
      <c r="P669" t="s">
        <v>173</v>
      </c>
      <c r="AJ669" t="s">
        <v>471</v>
      </c>
      <c r="AO669" t="s">
        <v>480</v>
      </c>
      <c r="AT669" t="s">
        <v>213</v>
      </c>
    </row>
    <row r="670" spans="1:46" x14ac:dyDescent="0.25">
      <c r="A670" t="s">
        <v>164</v>
      </c>
      <c r="F670" t="s">
        <v>217</v>
      </c>
      <c r="AJ670" t="s">
        <v>374</v>
      </c>
      <c r="AO670" t="s">
        <v>334</v>
      </c>
      <c r="AT670" t="s">
        <v>518</v>
      </c>
    </row>
    <row r="671" spans="1:46" x14ac:dyDescent="0.25">
      <c r="A671" t="s">
        <v>387</v>
      </c>
      <c r="F671" t="s">
        <v>387</v>
      </c>
      <c r="AJ671" t="s">
        <v>405</v>
      </c>
      <c r="AO671" t="s">
        <v>362</v>
      </c>
      <c r="AT671" t="s">
        <v>301</v>
      </c>
    </row>
    <row r="672" spans="1:46" x14ac:dyDescent="0.25">
      <c r="A672" t="s">
        <v>418</v>
      </c>
      <c r="F672" t="s">
        <v>418</v>
      </c>
      <c r="AJ672" t="s">
        <v>529</v>
      </c>
      <c r="AO672" t="s">
        <v>302</v>
      </c>
      <c r="AT672" t="s">
        <v>336</v>
      </c>
    </row>
    <row r="673" spans="1:46" x14ac:dyDescent="0.25">
      <c r="A673" t="s">
        <v>219</v>
      </c>
      <c r="F673" t="s">
        <v>340</v>
      </c>
      <c r="AJ673" t="s">
        <v>319</v>
      </c>
      <c r="AO673" t="s">
        <v>586</v>
      </c>
      <c r="AT673" t="s">
        <v>216</v>
      </c>
    </row>
    <row r="674" spans="1:46" x14ac:dyDescent="0.25">
      <c r="A674" t="s">
        <v>168</v>
      </c>
      <c r="F674" t="s">
        <v>363</v>
      </c>
      <c r="AJ674" t="s">
        <v>197</v>
      </c>
      <c r="AO674" t="s">
        <v>163</v>
      </c>
      <c r="AT674" t="s">
        <v>416</v>
      </c>
    </row>
    <row r="675" spans="1:46" x14ac:dyDescent="0.25">
      <c r="A675" t="s">
        <v>420</v>
      </c>
      <c r="F675" t="s">
        <v>169</v>
      </c>
      <c r="AJ675" t="s">
        <v>198</v>
      </c>
      <c r="AO675" t="s">
        <v>417</v>
      </c>
      <c r="AT675" t="s">
        <v>217</v>
      </c>
    </row>
    <row r="676" spans="1:46" x14ac:dyDescent="0.25">
      <c r="A676" t="s">
        <v>170</v>
      </c>
      <c r="F676" t="s">
        <v>342</v>
      </c>
      <c r="AJ676" t="s">
        <v>352</v>
      </c>
      <c r="AO676" t="s">
        <v>557</v>
      </c>
      <c r="AT676" t="s">
        <v>218</v>
      </c>
    </row>
    <row r="677" spans="1:46" x14ac:dyDescent="0.25">
      <c r="A677" t="s">
        <v>421</v>
      </c>
      <c r="F677" t="s">
        <v>266</v>
      </c>
      <c r="AJ677" t="s">
        <v>291</v>
      </c>
      <c r="AO677" t="s">
        <v>418</v>
      </c>
      <c r="AT677" t="s">
        <v>166</v>
      </c>
    </row>
    <row r="678" spans="1:46" x14ac:dyDescent="0.25">
      <c r="A678" t="s">
        <v>305</v>
      </c>
      <c r="F678" t="s">
        <v>520</v>
      </c>
      <c r="AJ678" t="s">
        <v>433</v>
      </c>
      <c r="AO678" t="s">
        <v>340</v>
      </c>
      <c r="AT678" t="s">
        <v>340</v>
      </c>
    </row>
    <row r="679" spans="1:46" x14ac:dyDescent="0.25">
      <c r="A679" t="s">
        <v>173</v>
      </c>
      <c r="F679" t="s">
        <v>173</v>
      </c>
      <c r="AJ679" t="s">
        <v>379</v>
      </c>
      <c r="AO679" t="s">
        <v>263</v>
      </c>
      <c r="AT679" t="s">
        <v>363</v>
      </c>
    </row>
    <row r="680" spans="1:46" x14ac:dyDescent="0.25">
      <c r="AJ680" t="s">
        <v>203</v>
      </c>
      <c r="AO680" t="s">
        <v>169</v>
      </c>
      <c r="AT680" t="s">
        <v>264</v>
      </c>
    </row>
    <row r="681" spans="1:46" x14ac:dyDescent="0.25">
      <c r="AJ681" t="s">
        <v>147</v>
      </c>
      <c r="AO681" t="s">
        <v>170</v>
      </c>
      <c r="AT681" t="s">
        <v>342</v>
      </c>
    </row>
    <row r="682" spans="1:46" x14ac:dyDescent="0.25">
      <c r="AJ682" t="s">
        <v>381</v>
      </c>
      <c r="AO682" t="s">
        <v>421</v>
      </c>
      <c r="AT682" t="s">
        <v>266</v>
      </c>
    </row>
    <row r="683" spans="1:46" x14ac:dyDescent="0.25">
      <c r="A683" t="s">
        <v>1032</v>
      </c>
      <c r="AJ683" t="s">
        <v>547</v>
      </c>
      <c r="AO683" t="s">
        <v>267</v>
      </c>
      <c r="AT683" t="s">
        <v>364</v>
      </c>
    </row>
    <row r="684" spans="1:46" x14ac:dyDescent="0.25">
      <c r="A684" t="s">
        <v>113</v>
      </c>
      <c r="AJ684" t="s">
        <v>328</v>
      </c>
      <c r="AO684" t="s">
        <v>173</v>
      </c>
      <c r="AT684" t="s">
        <v>173</v>
      </c>
    </row>
    <row r="685" spans="1:46" x14ac:dyDescent="0.25">
      <c r="A685" t="s">
        <v>391</v>
      </c>
      <c r="AJ685" t="s">
        <v>151</v>
      </c>
    </row>
    <row r="686" spans="1:46" x14ac:dyDescent="0.25">
      <c r="A686" t="s">
        <v>115</v>
      </c>
      <c r="AJ686" t="s">
        <v>590</v>
      </c>
    </row>
    <row r="687" spans="1:46" x14ac:dyDescent="0.25">
      <c r="A687" t="s">
        <v>367</v>
      </c>
      <c r="AJ687" t="s">
        <v>253</v>
      </c>
    </row>
    <row r="688" spans="1:46" x14ac:dyDescent="0.25">
      <c r="A688" t="s">
        <v>271</v>
      </c>
      <c r="AJ688" t="s">
        <v>209</v>
      </c>
    </row>
    <row r="689" spans="1:36" x14ac:dyDescent="0.25">
      <c r="A689" t="s">
        <v>272</v>
      </c>
      <c r="AJ689" t="s">
        <v>299</v>
      </c>
    </row>
    <row r="690" spans="1:36" x14ac:dyDescent="0.25">
      <c r="A690" t="s">
        <v>446</v>
      </c>
      <c r="AJ690" t="s">
        <v>614</v>
      </c>
    </row>
    <row r="691" spans="1:36" x14ac:dyDescent="0.25">
      <c r="A691" t="s">
        <v>484</v>
      </c>
      <c r="AJ691" t="s">
        <v>212</v>
      </c>
    </row>
    <row r="692" spans="1:36" x14ac:dyDescent="0.25">
      <c r="A692" t="s">
        <v>229</v>
      </c>
      <c r="AJ692" t="s">
        <v>213</v>
      </c>
    </row>
    <row r="693" spans="1:36" x14ac:dyDescent="0.25">
      <c r="A693" t="s">
        <v>274</v>
      </c>
      <c r="AJ693" t="s">
        <v>361</v>
      </c>
    </row>
    <row r="694" spans="1:36" x14ac:dyDescent="0.25">
      <c r="A694" t="s">
        <v>617</v>
      </c>
      <c r="AJ694" t="s">
        <v>301</v>
      </c>
    </row>
    <row r="695" spans="1:36" x14ac:dyDescent="0.25">
      <c r="A695" t="s">
        <v>449</v>
      </c>
      <c r="AJ695" t="s">
        <v>302</v>
      </c>
    </row>
    <row r="696" spans="1:36" x14ac:dyDescent="0.25">
      <c r="A696" t="s">
        <v>184</v>
      </c>
      <c r="AJ696" t="s">
        <v>258</v>
      </c>
    </row>
    <row r="697" spans="1:36" x14ac:dyDescent="0.25">
      <c r="A697" t="s">
        <v>313</v>
      </c>
      <c r="AJ697" t="s">
        <v>416</v>
      </c>
    </row>
    <row r="698" spans="1:36" x14ac:dyDescent="0.25">
      <c r="A698" t="s">
        <v>277</v>
      </c>
      <c r="AJ698" t="s">
        <v>217</v>
      </c>
    </row>
    <row r="699" spans="1:36" x14ac:dyDescent="0.25">
      <c r="A699" t="s">
        <v>630</v>
      </c>
      <c r="AJ699" t="s">
        <v>260</v>
      </c>
    </row>
    <row r="700" spans="1:36" x14ac:dyDescent="0.25">
      <c r="A700" t="s">
        <v>552</v>
      </c>
      <c r="AJ700" t="s">
        <v>261</v>
      </c>
    </row>
    <row r="701" spans="1:36" x14ac:dyDescent="0.25">
      <c r="A701" t="s">
        <v>429</v>
      </c>
      <c r="AJ701" t="s">
        <v>340</v>
      </c>
    </row>
    <row r="702" spans="1:36" x14ac:dyDescent="0.25">
      <c r="A702" t="s">
        <v>189</v>
      </c>
      <c r="AJ702" t="s">
        <v>263</v>
      </c>
    </row>
    <row r="703" spans="1:36" x14ac:dyDescent="0.25">
      <c r="A703" t="s">
        <v>132</v>
      </c>
      <c r="AJ703" t="s">
        <v>264</v>
      </c>
    </row>
    <row r="704" spans="1:36" x14ac:dyDescent="0.25">
      <c r="A704" t="s">
        <v>373</v>
      </c>
      <c r="AJ704" t="s">
        <v>265</v>
      </c>
    </row>
    <row r="705" spans="1:46" x14ac:dyDescent="0.25">
      <c r="A705" t="s">
        <v>237</v>
      </c>
      <c r="AJ705" t="s">
        <v>389</v>
      </c>
    </row>
    <row r="706" spans="1:46" x14ac:dyDescent="0.25">
      <c r="A706" t="s">
        <v>284</v>
      </c>
      <c r="AJ706" t="s">
        <v>172</v>
      </c>
    </row>
    <row r="707" spans="1:46" x14ac:dyDescent="0.25">
      <c r="A707" t="s">
        <v>374</v>
      </c>
      <c r="AJ707" t="s">
        <v>268</v>
      </c>
    </row>
    <row r="708" spans="1:46" x14ac:dyDescent="0.25">
      <c r="A708" t="s">
        <v>539</v>
      </c>
    </row>
    <row r="709" spans="1:46" x14ac:dyDescent="0.25">
      <c r="A709" t="s">
        <v>241</v>
      </c>
      <c r="AO709" t="s">
        <v>444</v>
      </c>
      <c r="AT709" t="s">
        <v>699</v>
      </c>
    </row>
    <row r="710" spans="1:46" x14ac:dyDescent="0.25">
      <c r="A710" t="s">
        <v>592</v>
      </c>
      <c r="AO710" t="s">
        <v>113</v>
      </c>
      <c r="AT710" t="s">
        <v>113</v>
      </c>
    </row>
    <row r="711" spans="1:46" x14ac:dyDescent="0.25">
      <c r="A711" t="s">
        <v>242</v>
      </c>
      <c r="AO711" t="s">
        <v>114</v>
      </c>
      <c r="AT711" t="s">
        <v>345</v>
      </c>
    </row>
    <row r="712" spans="1:46" x14ac:dyDescent="0.25">
      <c r="A712" t="s">
        <v>321</v>
      </c>
      <c r="AO712" t="s">
        <v>464</v>
      </c>
      <c r="AT712" t="s">
        <v>464</v>
      </c>
    </row>
    <row r="713" spans="1:46" x14ac:dyDescent="0.25">
      <c r="A713" t="s">
        <v>377</v>
      </c>
      <c r="AO713" t="s">
        <v>308</v>
      </c>
      <c r="AT713" t="s">
        <v>367</v>
      </c>
    </row>
    <row r="714" spans="1:46" x14ac:dyDescent="0.25">
      <c r="A714" t="s">
        <v>406</v>
      </c>
      <c r="AO714" t="s">
        <v>271</v>
      </c>
      <c r="AT714" t="s">
        <v>177</v>
      </c>
    </row>
    <row r="715" spans="1:46" x14ac:dyDescent="0.25">
      <c r="A715" t="s">
        <v>378</v>
      </c>
      <c r="AO715" t="s">
        <v>227</v>
      </c>
      <c r="AT715" t="s">
        <v>118</v>
      </c>
    </row>
    <row r="716" spans="1:46" x14ac:dyDescent="0.25">
      <c r="A716" t="s">
        <v>246</v>
      </c>
      <c r="AO716" t="s">
        <v>446</v>
      </c>
      <c r="AT716" t="s">
        <v>178</v>
      </c>
    </row>
    <row r="717" spans="1:46" x14ac:dyDescent="0.25">
      <c r="A717" t="s">
        <v>380</v>
      </c>
      <c r="AO717" t="s">
        <v>368</v>
      </c>
      <c r="AT717" t="s">
        <v>484</v>
      </c>
    </row>
    <row r="718" spans="1:46" x14ac:dyDescent="0.25">
      <c r="A718" t="s">
        <v>408</v>
      </c>
      <c r="AO718" t="s">
        <v>537</v>
      </c>
      <c r="AT718" t="s">
        <v>369</v>
      </c>
    </row>
    <row r="719" spans="1:46" x14ac:dyDescent="0.25">
      <c r="A719" t="s">
        <v>492</v>
      </c>
      <c r="AO719" t="s">
        <v>466</v>
      </c>
      <c r="AT719" t="s">
        <v>625</v>
      </c>
    </row>
    <row r="720" spans="1:46" x14ac:dyDescent="0.25">
      <c r="A720" t="s">
        <v>493</v>
      </c>
      <c r="AO720" t="s">
        <v>585</v>
      </c>
      <c r="AT720" t="s">
        <v>395</v>
      </c>
    </row>
    <row r="721" spans="1:46" x14ac:dyDescent="0.25">
      <c r="A721" t="s">
        <v>206</v>
      </c>
      <c r="AO721" t="s">
        <v>124</v>
      </c>
      <c r="AT721" t="s">
        <v>275</v>
      </c>
    </row>
    <row r="722" spans="1:46" x14ac:dyDescent="0.25">
      <c r="A722" t="s">
        <v>382</v>
      </c>
      <c r="AO722" t="s">
        <v>510</v>
      </c>
      <c r="AT722" t="s">
        <v>560</v>
      </c>
    </row>
    <row r="723" spans="1:46" x14ac:dyDescent="0.25">
      <c r="A723" t="s">
        <v>207</v>
      </c>
      <c r="AO723" t="s">
        <v>578</v>
      </c>
      <c r="AT723" t="s">
        <v>313</v>
      </c>
    </row>
    <row r="724" spans="1:46" x14ac:dyDescent="0.25">
      <c r="A724" t="s">
        <v>297</v>
      </c>
      <c r="AO724" t="s">
        <v>427</v>
      </c>
      <c r="AT724" t="s">
        <v>498</v>
      </c>
    </row>
    <row r="725" spans="1:46" x14ac:dyDescent="0.25">
      <c r="A725" t="s">
        <v>384</v>
      </c>
      <c r="AO725" t="s">
        <v>526</v>
      </c>
      <c r="AT725" t="s">
        <v>453</v>
      </c>
    </row>
    <row r="726" spans="1:46" x14ac:dyDescent="0.25">
      <c r="A726" t="s">
        <v>299</v>
      </c>
      <c r="AO726" t="s">
        <v>129</v>
      </c>
      <c r="AT726" t="s">
        <v>187</v>
      </c>
    </row>
    <row r="727" spans="1:46" x14ac:dyDescent="0.25">
      <c r="A727" t="s">
        <v>507</v>
      </c>
      <c r="AO727" t="s">
        <v>188</v>
      </c>
      <c r="AT727" t="s">
        <v>315</v>
      </c>
    </row>
    <row r="728" spans="1:46" x14ac:dyDescent="0.25">
      <c r="A728" t="s">
        <v>619</v>
      </c>
      <c r="AO728" t="s">
        <v>348</v>
      </c>
      <c r="AT728" t="s">
        <v>553</v>
      </c>
    </row>
    <row r="729" spans="1:46" x14ac:dyDescent="0.25">
      <c r="A729" t="s">
        <v>158</v>
      </c>
      <c r="AO729" t="s">
        <v>349</v>
      </c>
      <c r="AT729" t="s">
        <v>281</v>
      </c>
    </row>
    <row r="730" spans="1:46" x14ac:dyDescent="0.25">
      <c r="A730" t="s">
        <v>334</v>
      </c>
      <c r="AO730" t="s">
        <v>470</v>
      </c>
      <c r="AT730" t="s">
        <v>456</v>
      </c>
    </row>
    <row r="731" spans="1:46" x14ac:dyDescent="0.25">
      <c r="A731" t="s">
        <v>691</v>
      </c>
      <c r="AO731" t="s">
        <v>317</v>
      </c>
      <c r="AT731" t="s">
        <v>528</v>
      </c>
    </row>
    <row r="732" spans="1:46" x14ac:dyDescent="0.25">
      <c r="A732" t="s">
        <v>336</v>
      </c>
      <c r="AO732" t="s">
        <v>471</v>
      </c>
      <c r="AT732" t="s">
        <v>135</v>
      </c>
    </row>
    <row r="733" spans="1:46" x14ac:dyDescent="0.25">
      <c r="A733" t="s">
        <v>216</v>
      </c>
      <c r="AO733" t="s">
        <v>239</v>
      </c>
      <c r="AT733" t="s">
        <v>472</v>
      </c>
    </row>
    <row r="734" spans="1:46" x14ac:dyDescent="0.25">
      <c r="A734" t="s">
        <v>163</v>
      </c>
      <c r="AO734" t="s">
        <v>539</v>
      </c>
      <c r="AT734" t="s">
        <v>431</v>
      </c>
    </row>
    <row r="735" spans="1:46" x14ac:dyDescent="0.25">
      <c r="A735" t="s">
        <v>164</v>
      </c>
      <c r="AO735" t="s">
        <v>241</v>
      </c>
      <c r="AT735" t="s">
        <v>513</v>
      </c>
    </row>
    <row r="736" spans="1:46" x14ac:dyDescent="0.25">
      <c r="A736" t="s">
        <v>387</v>
      </c>
      <c r="AO736" t="s">
        <v>319</v>
      </c>
      <c r="AT736" t="s">
        <v>196</v>
      </c>
    </row>
    <row r="737" spans="1:46" x14ac:dyDescent="0.25">
      <c r="A737" t="s">
        <v>339</v>
      </c>
      <c r="AO737" t="s">
        <v>568</v>
      </c>
      <c r="AT737" t="s">
        <v>242</v>
      </c>
    </row>
    <row r="738" spans="1:46" x14ac:dyDescent="0.25">
      <c r="A738" t="s">
        <v>167</v>
      </c>
      <c r="AO738" t="s">
        <v>432</v>
      </c>
      <c r="AT738" t="s">
        <v>432</v>
      </c>
    </row>
    <row r="739" spans="1:46" x14ac:dyDescent="0.25">
      <c r="A739" t="s">
        <v>419</v>
      </c>
      <c r="AO739" t="s">
        <v>199</v>
      </c>
      <c r="AT739" t="s">
        <v>199</v>
      </c>
    </row>
    <row r="740" spans="1:46" x14ac:dyDescent="0.25">
      <c r="A740" t="s">
        <v>420</v>
      </c>
      <c r="AO740" t="s">
        <v>143</v>
      </c>
      <c r="AT740" t="s">
        <v>353</v>
      </c>
    </row>
    <row r="741" spans="1:46" x14ac:dyDescent="0.25">
      <c r="A741" t="s">
        <v>222</v>
      </c>
      <c r="AO741" t="s">
        <v>505</v>
      </c>
      <c r="AT741" t="s">
        <v>201</v>
      </c>
    </row>
    <row r="742" spans="1:46" x14ac:dyDescent="0.25">
      <c r="A742" t="s">
        <v>389</v>
      </c>
      <c r="AO742" t="s">
        <v>292</v>
      </c>
      <c r="AT742" t="s">
        <v>246</v>
      </c>
    </row>
    <row r="743" spans="1:46" x14ac:dyDescent="0.25">
      <c r="A743" t="s">
        <v>172</v>
      </c>
      <c r="AO743" t="s">
        <v>293</v>
      </c>
      <c r="AT743" t="s">
        <v>506</v>
      </c>
    </row>
    <row r="744" spans="1:46" x14ac:dyDescent="0.25">
      <c r="A744" t="s">
        <v>343</v>
      </c>
      <c r="AO744" t="s">
        <v>147</v>
      </c>
      <c r="AT744" t="s">
        <v>408</v>
      </c>
    </row>
    <row r="745" spans="1:46" x14ac:dyDescent="0.25">
      <c r="AO745" t="s">
        <v>249</v>
      </c>
      <c r="AT745" t="s">
        <v>326</v>
      </c>
    </row>
    <row r="746" spans="1:46" x14ac:dyDescent="0.25">
      <c r="AO746" t="s">
        <v>616</v>
      </c>
      <c r="AT746" t="s">
        <v>250</v>
      </c>
    </row>
    <row r="747" spans="1:46" x14ac:dyDescent="0.25">
      <c r="A747" t="s">
        <v>1033</v>
      </c>
      <c r="AO747" t="s">
        <v>411</v>
      </c>
      <c r="AT747" t="s">
        <v>295</v>
      </c>
    </row>
    <row r="748" spans="1:46" x14ac:dyDescent="0.25">
      <c r="A748" t="s">
        <v>113</v>
      </c>
      <c r="AO748" t="s">
        <v>439</v>
      </c>
      <c r="AT748" t="s">
        <v>382</v>
      </c>
    </row>
    <row r="749" spans="1:46" x14ac:dyDescent="0.25">
      <c r="A749" t="s">
        <v>445</v>
      </c>
      <c r="AO749" t="s">
        <v>330</v>
      </c>
      <c r="AT749" t="s">
        <v>358</v>
      </c>
    </row>
    <row r="750" spans="1:46" x14ac:dyDescent="0.25">
      <c r="A750" t="s">
        <v>270</v>
      </c>
      <c r="AO750" t="s">
        <v>253</v>
      </c>
      <c r="AT750" t="s">
        <v>548</v>
      </c>
    </row>
    <row r="751" spans="1:46" x14ac:dyDescent="0.25">
      <c r="A751" t="s">
        <v>116</v>
      </c>
      <c r="AO751" t="s">
        <v>154</v>
      </c>
      <c r="AT751" t="s">
        <v>331</v>
      </c>
    </row>
    <row r="752" spans="1:46" x14ac:dyDescent="0.25">
      <c r="A752" t="s">
        <v>177</v>
      </c>
      <c r="AO752" t="s">
        <v>299</v>
      </c>
      <c r="AT752" t="s">
        <v>255</v>
      </c>
    </row>
    <row r="753" spans="1:46" x14ac:dyDescent="0.25">
      <c r="A753" t="s">
        <v>227</v>
      </c>
      <c r="AO753" t="s">
        <v>576</v>
      </c>
      <c r="AT753" t="s">
        <v>156</v>
      </c>
    </row>
    <row r="754" spans="1:46" x14ac:dyDescent="0.25">
      <c r="A754" t="s">
        <v>119</v>
      </c>
      <c r="AO754" t="s">
        <v>479</v>
      </c>
      <c r="AT754" t="s">
        <v>540</v>
      </c>
    </row>
    <row r="755" spans="1:46" x14ac:dyDescent="0.25">
      <c r="A755" t="s">
        <v>120</v>
      </c>
      <c r="AO755" t="s">
        <v>480</v>
      </c>
      <c r="AT755" t="s">
        <v>385</v>
      </c>
    </row>
    <row r="756" spans="1:46" x14ac:dyDescent="0.25">
      <c r="A756" t="s">
        <v>393</v>
      </c>
      <c r="AO756" t="s">
        <v>214</v>
      </c>
      <c r="AT756" t="s">
        <v>257</v>
      </c>
    </row>
    <row r="757" spans="1:46" x14ac:dyDescent="0.25">
      <c r="A757" t="s">
        <v>466</v>
      </c>
      <c r="AO757" t="s">
        <v>215</v>
      </c>
      <c r="AT757" t="s">
        <v>301</v>
      </c>
    </row>
    <row r="758" spans="1:46" x14ac:dyDescent="0.25">
      <c r="A758" t="s">
        <v>346</v>
      </c>
      <c r="AO758" t="s">
        <v>336</v>
      </c>
      <c r="AT758" t="s">
        <v>415</v>
      </c>
    </row>
    <row r="759" spans="1:46" x14ac:dyDescent="0.25">
      <c r="A759" t="s">
        <v>611</v>
      </c>
      <c r="AO759" t="s">
        <v>216</v>
      </c>
      <c r="AT759" t="s">
        <v>542</v>
      </c>
    </row>
    <row r="760" spans="1:46" x14ac:dyDescent="0.25">
      <c r="A760" t="s">
        <v>397</v>
      </c>
      <c r="AO760" t="s">
        <v>163</v>
      </c>
      <c r="AT760" t="s">
        <v>416</v>
      </c>
    </row>
    <row r="761" spans="1:46" x14ac:dyDescent="0.25">
      <c r="A761" t="s">
        <v>233</v>
      </c>
      <c r="AO761" t="s">
        <v>217</v>
      </c>
      <c r="AT761" t="s">
        <v>164</v>
      </c>
    </row>
    <row r="762" spans="1:46" x14ac:dyDescent="0.25">
      <c r="A762" t="s">
        <v>277</v>
      </c>
      <c r="AO762" t="s">
        <v>584</v>
      </c>
      <c r="AT762" t="s">
        <v>557</v>
      </c>
    </row>
    <row r="763" spans="1:46" x14ac:dyDescent="0.25">
      <c r="A763" t="s">
        <v>630</v>
      </c>
      <c r="AO763" t="s">
        <v>339</v>
      </c>
      <c r="AT763" t="s">
        <v>418</v>
      </c>
    </row>
    <row r="764" spans="1:46" x14ac:dyDescent="0.25">
      <c r="A764" t="s">
        <v>428</v>
      </c>
      <c r="AO764" t="s">
        <v>340</v>
      </c>
      <c r="AT764" t="s">
        <v>262</v>
      </c>
    </row>
    <row r="765" spans="1:46" x14ac:dyDescent="0.25">
      <c r="A765" t="s">
        <v>573</v>
      </c>
      <c r="AO765" t="s">
        <v>341</v>
      </c>
      <c r="AT765" t="s">
        <v>341</v>
      </c>
    </row>
    <row r="766" spans="1:46" x14ac:dyDescent="0.25">
      <c r="A766" t="s">
        <v>131</v>
      </c>
      <c r="AO766" t="s">
        <v>264</v>
      </c>
      <c r="AT766" t="s">
        <v>420</v>
      </c>
    </row>
    <row r="767" spans="1:46" x14ac:dyDescent="0.25">
      <c r="A767" t="s">
        <v>620</v>
      </c>
      <c r="AO767" t="s">
        <v>265</v>
      </c>
      <c r="AT767" t="s">
        <v>265</v>
      </c>
    </row>
    <row r="768" spans="1:46" x14ac:dyDescent="0.25">
      <c r="A768" t="s">
        <v>191</v>
      </c>
      <c r="AO768" t="s">
        <v>171</v>
      </c>
      <c r="AT768" t="s">
        <v>171</v>
      </c>
    </row>
    <row r="769" spans="1:46" x14ac:dyDescent="0.25">
      <c r="A769" t="s">
        <v>192</v>
      </c>
      <c r="AO769" t="s">
        <v>172</v>
      </c>
      <c r="AT769" t="s">
        <v>305</v>
      </c>
    </row>
    <row r="770" spans="1:46" x14ac:dyDescent="0.25">
      <c r="A770" t="s">
        <v>238</v>
      </c>
      <c r="AO770" t="s">
        <v>173</v>
      </c>
      <c r="AT770" t="s">
        <v>521</v>
      </c>
    </row>
    <row r="771" spans="1:46" x14ac:dyDescent="0.25">
      <c r="A771" t="s">
        <v>285</v>
      </c>
    </row>
    <row r="772" spans="1:46" x14ac:dyDescent="0.25">
      <c r="A772" t="s">
        <v>405</v>
      </c>
    </row>
    <row r="773" spans="1:46" x14ac:dyDescent="0.25">
      <c r="A773" t="s">
        <v>591</v>
      </c>
    </row>
    <row r="774" spans="1:46" x14ac:dyDescent="0.25">
      <c r="A774" t="s">
        <v>319</v>
      </c>
    </row>
    <row r="775" spans="1:46" x14ac:dyDescent="0.25">
      <c r="A775" t="s">
        <v>555</v>
      </c>
    </row>
    <row r="776" spans="1:46" x14ac:dyDescent="0.25">
      <c r="A776" t="s">
        <v>321</v>
      </c>
    </row>
    <row r="777" spans="1:46" x14ac:dyDescent="0.25">
      <c r="A777" t="s">
        <v>352</v>
      </c>
    </row>
    <row r="778" spans="1:46" x14ac:dyDescent="0.25">
      <c r="A778" t="s">
        <v>609</v>
      </c>
    </row>
    <row r="779" spans="1:46" x14ac:dyDescent="0.25">
      <c r="A779" t="s">
        <v>378</v>
      </c>
    </row>
    <row r="780" spans="1:46" x14ac:dyDescent="0.25">
      <c r="A780" t="s">
        <v>145</v>
      </c>
    </row>
    <row r="781" spans="1:46" x14ac:dyDescent="0.25">
      <c r="A781" t="s">
        <v>506</v>
      </c>
    </row>
    <row r="782" spans="1:46" x14ac:dyDescent="0.25">
      <c r="A782" t="s">
        <v>408</v>
      </c>
    </row>
    <row r="783" spans="1:46" x14ac:dyDescent="0.25">
      <c r="A783" t="s">
        <v>409</v>
      </c>
    </row>
    <row r="784" spans="1:46" x14ac:dyDescent="0.25">
      <c r="A784" t="s">
        <v>515</v>
      </c>
    </row>
    <row r="785" spans="1:1" x14ac:dyDescent="0.25">
      <c r="A785" t="s">
        <v>411</v>
      </c>
    </row>
    <row r="786" spans="1:1" x14ac:dyDescent="0.25">
      <c r="A786" t="s">
        <v>252</v>
      </c>
    </row>
    <row r="787" spans="1:1" x14ac:dyDescent="0.25">
      <c r="A787" t="s">
        <v>590</v>
      </c>
    </row>
    <row r="788" spans="1:1" x14ac:dyDescent="0.25">
      <c r="A788" t="s">
        <v>534</v>
      </c>
    </row>
    <row r="789" spans="1:1" x14ac:dyDescent="0.25">
      <c r="A789" t="s">
        <v>601</v>
      </c>
    </row>
    <row r="790" spans="1:1" x14ac:dyDescent="0.25">
      <c r="A790" t="s">
        <v>549</v>
      </c>
    </row>
    <row r="791" spans="1:1" x14ac:dyDescent="0.25">
      <c r="A791" t="s">
        <v>576</v>
      </c>
    </row>
    <row r="792" spans="1:1" x14ac:dyDescent="0.25">
      <c r="A792" t="s">
        <v>540</v>
      </c>
    </row>
    <row r="793" spans="1:1" x14ac:dyDescent="0.25">
      <c r="A793" t="s">
        <v>158</v>
      </c>
    </row>
    <row r="794" spans="1:1" x14ac:dyDescent="0.25">
      <c r="A794" t="s">
        <v>334</v>
      </c>
    </row>
    <row r="795" spans="1:1" x14ac:dyDescent="0.25">
      <c r="A795" t="s">
        <v>215</v>
      </c>
    </row>
    <row r="796" spans="1:1" x14ac:dyDescent="0.25">
      <c r="A796" t="s">
        <v>415</v>
      </c>
    </row>
    <row r="797" spans="1:1" x14ac:dyDescent="0.25">
      <c r="A797" t="s">
        <v>162</v>
      </c>
    </row>
    <row r="798" spans="1:1" x14ac:dyDescent="0.25">
      <c r="A798" t="s">
        <v>259</v>
      </c>
    </row>
    <row r="799" spans="1:1" x14ac:dyDescent="0.25">
      <c r="A799" t="s">
        <v>217</v>
      </c>
    </row>
    <row r="800" spans="1:1" x14ac:dyDescent="0.25">
      <c r="A800" t="s">
        <v>584</v>
      </c>
    </row>
    <row r="801" spans="1:1" x14ac:dyDescent="0.25">
      <c r="A801" t="s">
        <v>339</v>
      </c>
    </row>
    <row r="802" spans="1:1" x14ac:dyDescent="0.25">
      <c r="A802" t="s">
        <v>219</v>
      </c>
    </row>
    <row r="803" spans="1:1" x14ac:dyDescent="0.25">
      <c r="A803" t="s">
        <v>168</v>
      </c>
    </row>
    <row r="804" spans="1:1" x14ac:dyDescent="0.25">
      <c r="A804" t="s">
        <v>442</v>
      </c>
    </row>
    <row r="805" spans="1:1" x14ac:dyDescent="0.25">
      <c r="A805" t="s">
        <v>222</v>
      </c>
    </row>
    <row r="806" spans="1:1" x14ac:dyDescent="0.25">
      <c r="A806" t="s">
        <v>171</v>
      </c>
    </row>
    <row r="807" spans="1:1" x14ac:dyDescent="0.25">
      <c r="A807" t="s">
        <v>364</v>
      </c>
    </row>
    <row r="808" spans="1:1" x14ac:dyDescent="0.25">
      <c r="A808" t="s">
        <v>521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91" t="s">
        <v>53</v>
      </c>
      <c r="B13" s="91"/>
      <c r="C13" s="91"/>
      <c r="D13" s="91"/>
      <c r="E13" s="91"/>
      <c r="F13" s="91"/>
    </row>
    <row r="14" spans="1:7" x14ac:dyDescent="0.25">
      <c r="A14" s="90" t="s">
        <v>52</v>
      </c>
      <c r="B14" s="90"/>
      <c r="C14" s="90"/>
      <c r="D14" s="90"/>
      <c r="E14" s="90"/>
      <c r="F14" s="90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1034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90" t="s">
        <v>54</v>
      </c>
      <c r="B18" s="90"/>
      <c r="C18" s="90"/>
      <c r="D18" s="90"/>
      <c r="E18" s="90"/>
      <c r="F18" s="90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90" t="s">
        <v>55</v>
      </c>
      <c r="B22" s="90"/>
      <c r="C22" s="90"/>
      <c r="D22" s="90"/>
      <c r="E22" s="90"/>
      <c r="F22" s="90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91" t="s">
        <v>56</v>
      </c>
      <c r="B36" s="91"/>
      <c r="C36" s="91"/>
      <c r="D36" s="91"/>
      <c r="E36" s="91"/>
      <c r="F36" s="91"/>
    </row>
    <row r="37" spans="1:6" x14ac:dyDescent="0.25">
      <c r="A37" s="90" t="s">
        <v>52</v>
      </c>
      <c r="B37" s="90"/>
      <c r="C37" s="90"/>
      <c r="D37" s="90"/>
      <c r="E37" s="90"/>
      <c r="F37" s="90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90" t="s">
        <v>54</v>
      </c>
      <c r="B41" s="90"/>
      <c r="C41" s="90"/>
      <c r="D41" s="90"/>
      <c r="E41" s="90"/>
      <c r="F41" s="90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90" t="s">
        <v>55</v>
      </c>
      <c r="B45" s="90"/>
      <c r="C45" s="90"/>
      <c r="D45" s="90"/>
      <c r="E45" s="90"/>
      <c r="F45" s="90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56"/>
  <sheetViews>
    <sheetView tabSelected="1" topLeftCell="R32" zoomScaleNormal="100" workbookViewId="0">
      <selection activeCell="AC56" sqref="AC56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0" width="15.85546875" bestFit="1" customWidth="1"/>
    <col min="21" max="21" width="11.7109375" bestFit="1" customWidth="1"/>
    <col min="23" max="23" width="13.5703125" bestFit="1" customWidth="1"/>
    <col min="24" max="24" width="13.42578125" bestFit="1" customWidth="1"/>
    <col min="25" max="25" width="13.42578125" hidden="1" customWidth="1"/>
    <col min="26" max="26" width="15.85546875" bestFit="1" customWidth="1"/>
    <col min="27" max="28" width="15.85546875" hidden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1" max="61" width="13.5703125" bestFit="1" customWidth="1"/>
    <col min="62" max="62" width="13.42578125" bestFit="1" customWidth="1"/>
    <col min="63" max="63" width="15.85546875" bestFit="1" customWidth="1"/>
    <col min="64" max="64" width="11.7109375" bestFit="1" customWidth="1"/>
    <col min="65" max="65" width="9.28515625" customWidth="1"/>
  </cols>
  <sheetData>
    <row r="1" spans="1:65" s="44" customFormat="1" ht="21.75" customHeight="1" x14ac:dyDescent="0.25">
      <c r="A1" s="44" t="s">
        <v>644</v>
      </c>
      <c r="B1" s="44" t="s">
        <v>645</v>
      </c>
    </row>
    <row r="2" spans="1:65" ht="35.25" customHeight="1" x14ac:dyDescent="0.25">
      <c r="A2" s="92" t="s">
        <v>100</v>
      </c>
      <c r="B2" s="92"/>
      <c r="C2" s="92"/>
      <c r="D2" s="92"/>
      <c r="E2" s="92"/>
      <c r="F2" s="92"/>
      <c r="H2" s="92" t="s">
        <v>100</v>
      </c>
      <c r="I2" s="92"/>
      <c r="J2" s="92"/>
      <c r="K2" s="92"/>
      <c r="L2" s="6"/>
      <c r="M2" s="92" t="s">
        <v>100</v>
      </c>
      <c r="N2" s="92"/>
      <c r="O2" s="92"/>
      <c r="P2" s="92"/>
      <c r="R2" s="92" t="s">
        <v>100</v>
      </c>
      <c r="S2" s="92"/>
      <c r="T2" s="92"/>
      <c r="U2" s="92"/>
      <c r="W2" s="92" t="s">
        <v>100</v>
      </c>
      <c r="X2" s="92"/>
      <c r="Y2" s="92"/>
      <c r="Z2" s="92"/>
      <c r="AA2" s="92"/>
      <c r="AB2" s="92"/>
      <c r="AC2" s="92"/>
      <c r="AE2" s="92" t="s">
        <v>100</v>
      </c>
      <c r="AF2" s="92"/>
      <c r="AG2" s="92"/>
      <c r="AH2" s="92"/>
      <c r="AJ2" s="92" t="s">
        <v>100</v>
      </c>
      <c r="AK2" s="92"/>
      <c r="AL2" s="92"/>
      <c r="AM2" s="92"/>
      <c r="AO2" s="92" t="s">
        <v>100</v>
      </c>
      <c r="AP2" s="92"/>
      <c r="AQ2" s="92"/>
      <c r="AR2" s="92"/>
      <c r="AT2" s="92" t="s">
        <v>100</v>
      </c>
      <c r="AU2" s="92"/>
      <c r="AV2" s="92"/>
      <c r="AW2" s="92"/>
      <c r="AY2" s="92" t="s">
        <v>100</v>
      </c>
      <c r="AZ2" s="92"/>
      <c r="BA2" s="92"/>
      <c r="BB2" s="92"/>
      <c r="BD2" s="92" t="s">
        <v>100</v>
      </c>
      <c r="BE2" s="92"/>
      <c r="BF2" s="92"/>
      <c r="BG2" s="92"/>
      <c r="BI2" s="92" t="s">
        <v>100</v>
      </c>
      <c r="BJ2" s="92"/>
      <c r="BK2" s="92"/>
      <c r="BL2" s="92"/>
    </row>
    <row r="3" spans="1:65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34" t="s">
        <v>112</v>
      </c>
      <c r="V3" s="36" t="s">
        <v>175</v>
      </c>
      <c r="W3" s="14" t="s">
        <v>101</v>
      </c>
      <c r="X3" s="14" t="s">
        <v>571</v>
      </c>
      <c r="Y3" s="83"/>
      <c r="Z3" s="14" t="s">
        <v>102</v>
      </c>
      <c r="AA3" s="83"/>
      <c r="AB3" s="83"/>
      <c r="AC3" s="14" t="s">
        <v>572</v>
      </c>
      <c r="AD3" s="36" t="s">
        <v>175</v>
      </c>
      <c r="AE3" s="34" t="s">
        <v>101</v>
      </c>
      <c r="AF3" s="34" t="s">
        <v>571</v>
      </c>
      <c r="AG3" s="34" t="s">
        <v>102</v>
      </c>
      <c r="AH3" s="34" t="s">
        <v>572</v>
      </c>
      <c r="AI3" s="36" t="s">
        <v>175</v>
      </c>
      <c r="AJ3" s="34" t="s">
        <v>101</v>
      </c>
      <c r="AK3" s="34" t="s">
        <v>602</v>
      </c>
      <c r="AL3" s="34" t="s">
        <v>102</v>
      </c>
      <c r="AM3" s="34" t="s">
        <v>572</v>
      </c>
      <c r="AN3" s="13" t="s">
        <v>175</v>
      </c>
      <c r="AO3" s="34" t="s">
        <v>101</v>
      </c>
      <c r="AP3" s="34" t="s">
        <v>602</v>
      </c>
      <c r="AQ3" s="34" t="s">
        <v>102</v>
      </c>
      <c r="AR3" s="34" t="s">
        <v>603</v>
      </c>
      <c r="AS3" s="13" t="s">
        <v>175</v>
      </c>
      <c r="AT3" s="16" t="s">
        <v>101</v>
      </c>
      <c r="AU3" s="16" t="s">
        <v>622</v>
      </c>
      <c r="AV3" s="16" t="s">
        <v>102</v>
      </c>
      <c r="AW3" s="16" t="s">
        <v>623</v>
      </c>
      <c r="AX3" s="13" t="s">
        <v>175</v>
      </c>
      <c r="AY3" s="35" t="s">
        <v>101</v>
      </c>
      <c r="AZ3" s="35" t="s">
        <v>622</v>
      </c>
      <c r="BA3" s="35" t="s">
        <v>102</v>
      </c>
      <c r="BB3" s="35" t="s">
        <v>633</v>
      </c>
      <c r="BC3" s="13"/>
      <c r="BD3" s="17" t="s">
        <v>101</v>
      </c>
      <c r="BE3" s="17" t="s">
        <v>632</v>
      </c>
      <c r="BF3" s="17" t="s">
        <v>102</v>
      </c>
      <c r="BG3" s="17" t="s">
        <v>633</v>
      </c>
      <c r="BH3" s="13" t="s">
        <v>175</v>
      </c>
      <c r="BI3" s="35" t="s">
        <v>101</v>
      </c>
      <c r="BJ3" s="35" t="s">
        <v>632</v>
      </c>
      <c r="BK3" s="35" t="s">
        <v>102</v>
      </c>
      <c r="BL3" s="35" t="s">
        <v>623</v>
      </c>
      <c r="BM3" s="13" t="s">
        <v>175</v>
      </c>
    </row>
    <row r="4" spans="1:65" ht="15.75" thickBot="1" x14ac:dyDescent="0.3">
      <c r="A4" s="26" t="s">
        <v>103</v>
      </c>
      <c r="B4" s="26" t="s">
        <v>106</v>
      </c>
      <c r="C4" s="26" t="s">
        <v>1035</v>
      </c>
      <c r="D4" s="26" t="s">
        <v>104</v>
      </c>
      <c r="E4" s="26" t="s">
        <v>1036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34" t="s">
        <v>105</v>
      </c>
      <c r="V4" t="s">
        <v>483</v>
      </c>
      <c r="W4" s="14" t="s">
        <v>103</v>
      </c>
      <c r="X4" s="14" t="s">
        <v>106</v>
      </c>
      <c r="Y4" s="83" t="s">
        <v>1035</v>
      </c>
      <c r="Z4" s="14" t="s">
        <v>104</v>
      </c>
      <c r="AA4" s="83" t="s">
        <v>1039</v>
      </c>
      <c r="AB4" s="83" t="s">
        <v>1040</v>
      </c>
      <c r="AC4" s="14" t="s">
        <v>105</v>
      </c>
      <c r="AD4" s="36" t="s">
        <v>582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36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604</v>
      </c>
      <c r="AO4" s="34" t="s">
        <v>103</v>
      </c>
      <c r="AP4" s="34" t="s">
        <v>106</v>
      </c>
      <c r="AQ4" s="34" t="s">
        <v>104</v>
      </c>
      <c r="AR4" s="34" t="s">
        <v>105</v>
      </c>
      <c r="AS4" s="13" t="s">
        <v>582</v>
      </c>
      <c r="AT4" s="16" t="s">
        <v>103</v>
      </c>
      <c r="AU4" s="16" t="s">
        <v>106</v>
      </c>
      <c r="AV4" s="16" t="s">
        <v>104</v>
      </c>
      <c r="AW4" s="16" t="s">
        <v>105</v>
      </c>
      <c r="AX4" s="13" t="s">
        <v>582</v>
      </c>
      <c r="AY4" s="35" t="s">
        <v>103</v>
      </c>
      <c r="AZ4" s="35" t="s">
        <v>106</v>
      </c>
      <c r="BA4" s="35" t="s">
        <v>104</v>
      </c>
      <c r="BB4" s="35" t="s">
        <v>105</v>
      </c>
      <c r="BC4" s="13"/>
      <c r="BD4" s="17" t="s">
        <v>103</v>
      </c>
      <c r="BE4" s="17" t="s">
        <v>106</v>
      </c>
      <c r="BF4" s="17" t="s">
        <v>104</v>
      </c>
      <c r="BG4" s="17" t="s">
        <v>105</v>
      </c>
      <c r="BH4" s="13" t="s">
        <v>582</v>
      </c>
      <c r="BI4" s="35" t="s">
        <v>103</v>
      </c>
      <c r="BJ4" s="35" t="s">
        <v>106</v>
      </c>
      <c r="BK4" s="35" t="s">
        <v>104</v>
      </c>
      <c r="BL4" s="35" t="s">
        <v>105</v>
      </c>
      <c r="BM4" s="13" t="s">
        <v>582</v>
      </c>
    </row>
    <row r="5" spans="1:65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11">
        <v>-58.86</v>
      </c>
      <c r="W5" s="11">
        <v>1</v>
      </c>
      <c r="X5" s="11">
        <v>263.54000000000002</v>
      </c>
      <c r="Y5" s="84"/>
      <c r="Z5" s="11">
        <v>5.58</v>
      </c>
      <c r="AA5" s="84"/>
      <c r="AB5" s="84"/>
      <c r="AC5" s="11">
        <v>-110.81</v>
      </c>
      <c r="AE5" s="11">
        <v>1</v>
      </c>
      <c r="AF5" s="11">
        <v>263.54000000000002</v>
      </c>
      <c r="AG5" s="11">
        <v>5.58</v>
      </c>
      <c r="AH5" s="11">
        <v>-492.91</v>
      </c>
      <c r="AJ5" s="18">
        <v>1</v>
      </c>
      <c r="AK5" s="18">
        <v>522.20000000000005</v>
      </c>
      <c r="AL5" s="18">
        <v>352.15</v>
      </c>
      <c r="AM5" s="18">
        <v>87.26</v>
      </c>
      <c r="AO5" s="18">
        <v>1</v>
      </c>
      <c r="AP5" s="18">
        <v>522.20000000000005</v>
      </c>
      <c r="AQ5" s="18">
        <v>352.15</v>
      </c>
      <c r="AR5" s="18">
        <v>-74.709999999999994</v>
      </c>
      <c r="AT5" s="11">
        <v>1</v>
      </c>
      <c r="AU5" s="11">
        <v>568.5</v>
      </c>
      <c r="AV5" s="11">
        <v>70.55</v>
      </c>
      <c r="AW5" s="11">
        <v>-129.88999999999999</v>
      </c>
      <c r="AY5" s="11">
        <v>1</v>
      </c>
      <c r="AZ5" s="11">
        <v>568.5</v>
      </c>
      <c r="BA5" s="11">
        <v>70.55</v>
      </c>
      <c r="BB5" s="11">
        <v>-188.67</v>
      </c>
      <c r="BD5" s="11">
        <v>1</v>
      </c>
      <c r="BE5" s="11">
        <v>151.5</v>
      </c>
      <c r="BF5" s="11">
        <v>-61.62</v>
      </c>
      <c r="BG5" s="11">
        <v>99.82</v>
      </c>
      <c r="BI5" s="11">
        <v>1</v>
      </c>
      <c r="BJ5" s="11">
        <v>151.5</v>
      </c>
      <c r="BK5" s="11">
        <v>-61.62</v>
      </c>
      <c r="BL5" s="11">
        <v>-61.68</v>
      </c>
    </row>
    <row r="6" spans="1:65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>
        <v>157.77000000000001</v>
      </c>
      <c r="W6" s="14">
        <v>2</v>
      </c>
      <c r="X6" s="14">
        <v>0</v>
      </c>
      <c r="Y6" s="83"/>
      <c r="Z6" s="14">
        <v>0</v>
      </c>
      <c r="AA6" s="83"/>
      <c r="AB6" s="83"/>
      <c r="AC6" s="14">
        <v>100.03</v>
      </c>
      <c r="AE6" s="34">
        <v>2</v>
      </c>
      <c r="AF6" s="34">
        <v>0</v>
      </c>
      <c r="AG6" s="34">
        <v>0</v>
      </c>
      <c r="AH6" s="34">
        <v>0</v>
      </c>
      <c r="AJ6" s="37">
        <v>2</v>
      </c>
      <c r="AK6" s="38">
        <v>1213.56</v>
      </c>
      <c r="AL6" s="38">
        <v>-362.25</v>
      </c>
      <c r="AM6" s="39">
        <v>224.81</v>
      </c>
      <c r="AO6" s="37">
        <v>2</v>
      </c>
      <c r="AP6" s="38">
        <v>1213.56</v>
      </c>
      <c r="AQ6" s="38">
        <v>-362.25</v>
      </c>
      <c r="AR6" s="39">
        <v>558.88</v>
      </c>
      <c r="AT6" s="26">
        <v>2</v>
      </c>
      <c r="AU6" s="26">
        <v>118.86</v>
      </c>
      <c r="AV6" s="26">
        <v>-221.56</v>
      </c>
      <c r="AW6" s="26">
        <v>13.97</v>
      </c>
      <c r="AY6" s="26">
        <v>2</v>
      </c>
      <c r="AZ6" s="26">
        <v>118.86</v>
      </c>
      <c r="BA6" s="26">
        <v>-221.56</v>
      </c>
      <c r="BB6" s="26">
        <v>7.67</v>
      </c>
      <c r="BD6" s="17">
        <v>2</v>
      </c>
      <c r="BE6" s="17">
        <v>275.99</v>
      </c>
      <c r="BF6" s="17">
        <v>-0.56000000000000005</v>
      </c>
      <c r="BG6" s="17">
        <v>-22.62</v>
      </c>
      <c r="BI6" s="35">
        <v>2</v>
      </c>
      <c r="BJ6" s="35">
        <v>275.99</v>
      </c>
      <c r="BK6" s="35">
        <v>-0.56000000000000005</v>
      </c>
      <c r="BL6" s="35">
        <v>-181</v>
      </c>
    </row>
    <row r="7" spans="1:65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30">
        <v>298.66000000000003</v>
      </c>
      <c r="W7" s="11">
        <v>3</v>
      </c>
      <c r="X7" s="11">
        <v>217.29</v>
      </c>
      <c r="Y7" s="84"/>
      <c r="Z7" s="11">
        <v>138.61000000000001</v>
      </c>
      <c r="AA7" s="84"/>
      <c r="AB7" s="84"/>
      <c r="AC7" s="11">
        <v>-350.62</v>
      </c>
      <c r="AE7" s="11">
        <v>3</v>
      </c>
      <c r="AF7" s="11">
        <v>217.29</v>
      </c>
      <c r="AG7" s="11">
        <v>138.61000000000001</v>
      </c>
      <c r="AH7" s="11" t="s">
        <v>640</v>
      </c>
      <c r="AJ7" s="27">
        <v>3</v>
      </c>
      <c r="AK7" s="27">
        <v>660.5</v>
      </c>
      <c r="AL7" s="27">
        <v>-63.18</v>
      </c>
      <c r="AM7" s="27">
        <v>99.72</v>
      </c>
      <c r="AO7" s="27">
        <v>3</v>
      </c>
      <c r="AP7" s="27">
        <v>660.5</v>
      </c>
      <c r="AQ7" s="27">
        <v>-63.18</v>
      </c>
      <c r="AR7" s="27">
        <v>107.32</v>
      </c>
      <c r="AT7" s="28">
        <v>3</v>
      </c>
      <c r="AU7" s="29">
        <v>166.79</v>
      </c>
      <c r="AV7" s="29">
        <v>-28.51</v>
      </c>
      <c r="AW7" s="30">
        <v>128.53</v>
      </c>
      <c r="AY7" s="28">
        <v>3</v>
      </c>
      <c r="AZ7" s="29">
        <v>166.79</v>
      </c>
      <c r="BA7" s="29">
        <v>-28.51</v>
      </c>
      <c r="BB7" s="30">
        <v>227.51</v>
      </c>
      <c r="BD7" s="11">
        <v>3</v>
      </c>
      <c r="BE7" s="11">
        <v>99</v>
      </c>
      <c r="BF7" s="11">
        <v>-308.63</v>
      </c>
      <c r="BG7" s="11">
        <v>-45.11</v>
      </c>
      <c r="BI7" s="11">
        <v>3</v>
      </c>
      <c r="BJ7" s="11">
        <v>99</v>
      </c>
      <c r="BK7" s="11">
        <v>-308.63</v>
      </c>
      <c r="BL7" s="11">
        <v>-217.98</v>
      </c>
    </row>
    <row r="8" spans="1:65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33">
        <v>239.66</v>
      </c>
      <c r="W8" s="14">
        <v>4</v>
      </c>
      <c r="X8" s="14">
        <v>414.1</v>
      </c>
      <c r="Y8" s="83"/>
      <c r="Z8" s="14">
        <v>39.58</v>
      </c>
      <c r="AA8" s="83"/>
      <c r="AB8" s="83"/>
      <c r="AC8" s="14">
        <v>7.94</v>
      </c>
      <c r="AE8" s="34">
        <v>4</v>
      </c>
      <c r="AF8" s="34">
        <v>414.1</v>
      </c>
      <c r="AG8" s="34">
        <v>39.58</v>
      </c>
      <c r="AH8" s="34">
        <v>-176.53</v>
      </c>
      <c r="AJ8" s="34">
        <v>4</v>
      </c>
      <c r="AK8" s="34">
        <v>469.15</v>
      </c>
      <c r="AL8" s="34">
        <v>-154.07</v>
      </c>
      <c r="AM8" s="34">
        <v>-230.56</v>
      </c>
      <c r="AO8" s="34">
        <v>4</v>
      </c>
      <c r="AP8" s="34">
        <v>469.15</v>
      </c>
      <c r="AQ8" s="34">
        <v>-154.07</v>
      </c>
      <c r="AR8" s="34">
        <v>-643.11</v>
      </c>
      <c r="AT8" s="31">
        <v>4</v>
      </c>
      <c r="AU8" s="32">
        <v>620.4</v>
      </c>
      <c r="AV8" s="32">
        <v>293.67</v>
      </c>
      <c r="AW8" s="33">
        <v>84.83</v>
      </c>
      <c r="AY8" s="31">
        <v>4</v>
      </c>
      <c r="AZ8" s="32">
        <v>620.4</v>
      </c>
      <c r="BA8" s="32">
        <v>293.67</v>
      </c>
      <c r="BB8" s="33">
        <v>-16.010000000000002</v>
      </c>
      <c r="BD8" s="17">
        <v>4</v>
      </c>
      <c r="BE8" s="17">
        <v>251.1</v>
      </c>
      <c r="BF8" s="17">
        <v>43.65</v>
      </c>
      <c r="BG8" s="17">
        <v>0.08</v>
      </c>
      <c r="BI8" s="35">
        <v>4</v>
      </c>
      <c r="BJ8" s="35">
        <v>251.1</v>
      </c>
      <c r="BK8" s="35">
        <v>43.65</v>
      </c>
      <c r="BL8" s="35">
        <v>38.450000000000003</v>
      </c>
    </row>
    <row r="9" spans="1:65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>
        <v>198.92</v>
      </c>
      <c r="W9" s="11">
        <v>5</v>
      </c>
      <c r="X9" s="11">
        <v>412.85</v>
      </c>
      <c r="Y9" s="84"/>
      <c r="Z9" s="11">
        <v>15.44</v>
      </c>
      <c r="AA9" s="84"/>
      <c r="AB9" s="84"/>
      <c r="AC9" s="11">
        <v>33</v>
      </c>
      <c r="AE9" s="11">
        <v>5</v>
      </c>
      <c r="AF9" s="11">
        <v>412.85</v>
      </c>
      <c r="AG9" s="11">
        <v>15.44</v>
      </c>
      <c r="AH9" s="11">
        <v>-216.78</v>
      </c>
      <c r="AJ9" s="18">
        <v>5</v>
      </c>
      <c r="AK9" s="18">
        <v>976.79</v>
      </c>
      <c r="AL9" s="18">
        <v>741.38</v>
      </c>
      <c r="AM9" s="18">
        <v>-621.21</v>
      </c>
      <c r="AO9" s="18">
        <v>5</v>
      </c>
      <c r="AP9" s="18">
        <v>976.79</v>
      </c>
      <c r="AQ9" s="18">
        <v>741.38</v>
      </c>
      <c r="AR9" s="18">
        <v>-195.79</v>
      </c>
      <c r="AT9" s="27">
        <v>5</v>
      </c>
      <c r="AU9" s="27">
        <v>321.39</v>
      </c>
      <c r="AV9" s="27">
        <v>201.22</v>
      </c>
      <c r="AW9" s="27">
        <v>-4.33</v>
      </c>
      <c r="AY9" s="27">
        <v>5</v>
      </c>
      <c r="AZ9" s="27">
        <v>321.39</v>
      </c>
      <c r="BA9" s="27">
        <v>201.22</v>
      </c>
      <c r="BB9" s="27">
        <v>79.97</v>
      </c>
      <c r="BD9" s="11">
        <v>5</v>
      </c>
      <c r="BE9" s="11">
        <v>547.14</v>
      </c>
      <c r="BF9" s="11">
        <v>-184.98</v>
      </c>
      <c r="BG9" s="11">
        <v>-123.1</v>
      </c>
      <c r="BI9" s="11">
        <v>5</v>
      </c>
      <c r="BJ9" s="11">
        <v>547.14</v>
      </c>
      <c r="BK9" s="11">
        <v>-184.98</v>
      </c>
      <c r="BL9" s="11">
        <v>-71.45</v>
      </c>
    </row>
    <row r="10" spans="1:65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>
        <v>0</v>
      </c>
      <c r="W10" s="14">
        <v>6</v>
      </c>
      <c r="X10" s="14">
        <v>293.45</v>
      </c>
      <c r="Y10" s="83"/>
      <c r="Z10" s="14">
        <v>-92.53</v>
      </c>
      <c r="AA10" s="83"/>
      <c r="AB10" s="83"/>
      <c r="AC10" s="14">
        <v>7.55</v>
      </c>
      <c r="AE10" s="34">
        <v>6</v>
      </c>
      <c r="AF10" s="34">
        <v>293.45</v>
      </c>
      <c r="AG10" s="34">
        <v>-92.53</v>
      </c>
      <c r="AH10" s="34" t="s">
        <v>641</v>
      </c>
      <c r="AJ10" s="37">
        <v>6</v>
      </c>
      <c r="AK10" s="38">
        <v>518.89</v>
      </c>
      <c r="AL10" s="38">
        <v>237.36</v>
      </c>
      <c r="AM10" s="39">
        <v>7.92</v>
      </c>
      <c r="AO10" s="37">
        <v>6</v>
      </c>
      <c r="AP10" s="38">
        <v>518.89</v>
      </c>
      <c r="AQ10" s="38">
        <v>237.36</v>
      </c>
      <c r="AR10" s="39">
        <v>206.65</v>
      </c>
      <c r="AT10" s="16">
        <v>6</v>
      </c>
      <c r="AU10" s="16">
        <v>230.1</v>
      </c>
      <c r="AV10" s="16">
        <v>-95.1</v>
      </c>
      <c r="AW10" s="16">
        <v>-92.66</v>
      </c>
      <c r="AY10" s="35">
        <v>6</v>
      </c>
      <c r="AZ10" s="35">
        <v>230.1</v>
      </c>
      <c r="BA10" s="35">
        <v>-95.1</v>
      </c>
      <c r="BB10" s="35">
        <v>201.39</v>
      </c>
      <c r="BD10" s="17">
        <v>6</v>
      </c>
      <c r="BE10" s="17">
        <v>116.27</v>
      </c>
      <c r="BF10" s="17">
        <v>-30.76</v>
      </c>
      <c r="BG10" s="17">
        <v>35.74</v>
      </c>
      <c r="BI10" s="35">
        <v>6</v>
      </c>
      <c r="BJ10" s="35">
        <v>116.27</v>
      </c>
      <c r="BK10" s="35">
        <v>-30.76</v>
      </c>
      <c r="BL10" s="35" t="s">
        <v>643</v>
      </c>
    </row>
    <row r="11" spans="1:65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30">
        <v>265.48</v>
      </c>
      <c r="W11" s="18">
        <v>7</v>
      </c>
      <c r="X11" s="18">
        <v>299.29000000000002</v>
      </c>
      <c r="Y11" s="18"/>
      <c r="Z11" s="18">
        <v>0</v>
      </c>
      <c r="AA11" s="18"/>
      <c r="AB11" s="18"/>
      <c r="AC11" s="18">
        <v>38.76</v>
      </c>
      <c r="AE11" s="18">
        <v>7</v>
      </c>
      <c r="AF11" s="18">
        <v>299.29000000000002</v>
      </c>
      <c r="AG11" s="18">
        <v>0</v>
      </c>
      <c r="AH11" s="18">
        <v>100.09</v>
      </c>
      <c r="AJ11" s="27">
        <v>7</v>
      </c>
      <c r="AK11" s="27">
        <v>160.61000000000001</v>
      </c>
      <c r="AL11" s="27">
        <v>543.75</v>
      </c>
      <c r="AM11" s="27">
        <v>30.87</v>
      </c>
      <c r="AO11" s="27">
        <v>7</v>
      </c>
      <c r="AP11" s="27">
        <v>160.61000000000001</v>
      </c>
      <c r="AQ11" s="27">
        <v>543.75</v>
      </c>
      <c r="AR11" s="27">
        <v>-759.3</v>
      </c>
      <c r="AT11" s="18">
        <v>7</v>
      </c>
      <c r="AU11" s="18">
        <v>618.20000000000005</v>
      </c>
      <c r="AV11" s="18">
        <v>8.31</v>
      </c>
      <c r="AW11" s="18">
        <v>2.14</v>
      </c>
      <c r="AY11" s="18">
        <v>7</v>
      </c>
      <c r="AZ11" s="18">
        <v>618.20000000000005</v>
      </c>
      <c r="BA11" s="18">
        <v>8.31</v>
      </c>
      <c r="BB11" s="18">
        <v>30.34</v>
      </c>
      <c r="BD11" s="11">
        <v>7</v>
      </c>
      <c r="BE11" s="11">
        <v>153.13</v>
      </c>
      <c r="BF11" s="11">
        <v>-92.28</v>
      </c>
      <c r="BG11" s="11">
        <v>63.11</v>
      </c>
      <c r="BI11" s="11">
        <v>7</v>
      </c>
      <c r="BJ11" s="11">
        <v>153.13</v>
      </c>
      <c r="BK11" s="11">
        <v>-92.28</v>
      </c>
      <c r="BL11" s="11">
        <v>-30.72</v>
      </c>
    </row>
    <row r="12" spans="1:65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49">
        <v>175.54</v>
      </c>
      <c r="W12" s="37">
        <v>8</v>
      </c>
      <c r="X12" s="38">
        <v>267.39</v>
      </c>
      <c r="Y12" s="38"/>
      <c r="Z12" s="38">
        <v>-30.49</v>
      </c>
      <c r="AA12" s="86"/>
      <c r="AB12" s="86"/>
      <c r="AC12" s="39">
        <v>183.79</v>
      </c>
      <c r="AE12" s="37">
        <v>8</v>
      </c>
      <c r="AF12" s="38">
        <v>267.39</v>
      </c>
      <c r="AG12" s="38">
        <v>-30.49</v>
      </c>
      <c r="AH12" s="39">
        <v>169.42</v>
      </c>
      <c r="AJ12" s="15">
        <v>8</v>
      </c>
      <c r="AK12" s="15">
        <v>96.5</v>
      </c>
      <c r="AL12" s="15">
        <v>214.98</v>
      </c>
      <c r="AM12" s="15">
        <v>-262.60000000000002</v>
      </c>
      <c r="AO12" s="34">
        <v>8</v>
      </c>
      <c r="AP12" s="34">
        <v>96.5</v>
      </c>
      <c r="AQ12" s="34">
        <v>214.98</v>
      </c>
      <c r="AR12" s="34" t="s">
        <v>642</v>
      </c>
      <c r="AT12" s="20">
        <v>8</v>
      </c>
      <c r="AU12" s="21">
        <v>325</v>
      </c>
      <c r="AV12" s="21">
        <v>432.62</v>
      </c>
      <c r="AW12" s="22">
        <v>171.45</v>
      </c>
      <c r="AY12" s="20">
        <v>8</v>
      </c>
      <c r="AZ12" s="21">
        <v>325</v>
      </c>
      <c r="BA12" s="21">
        <v>432.62</v>
      </c>
      <c r="BB12" s="22">
        <v>-71.63</v>
      </c>
      <c r="BD12" s="17">
        <v>8</v>
      </c>
      <c r="BE12" s="17">
        <v>35.43</v>
      </c>
      <c r="BF12" s="17">
        <v>-109.69</v>
      </c>
      <c r="BG12" s="17">
        <v>-18.5</v>
      </c>
      <c r="BH12" t="s">
        <v>639</v>
      </c>
      <c r="BI12" s="35">
        <v>8</v>
      </c>
      <c r="BJ12" s="35">
        <v>35.43</v>
      </c>
      <c r="BK12" s="35">
        <v>-109.69</v>
      </c>
      <c r="BL12" s="35">
        <v>-62.53</v>
      </c>
      <c r="BM12" t="s">
        <v>639</v>
      </c>
    </row>
    <row r="13" spans="1:65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25">
        <v>143.04</v>
      </c>
      <c r="W13" s="27">
        <v>9</v>
      </c>
      <c r="X13" s="27">
        <v>394.5</v>
      </c>
      <c r="Y13" s="27"/>
      <c r="Z13" s="27">
        <v>-20.49</v>
      </c>
      <c r="AA13" s="27"/>
      <c r="AB13" s="27"/>
      <c r="AC13" s="27">
        <v>38.67</v>
      </c>
      <c r="AE13" s="27">
        <v>9</v>
      </c>
      <c r="AF13" s="27">
        <v>394.5</v>
      </c>
      <c r="AG13" s="27">
        <v>-20.49</v>
      </c>
      <c r="AH13" s="27">
        <v>0</v>
      </c>
      <c r="AJ13" s="11">
        <v>9</v>
      </c>
      <c r="AK13" s="11">
        <v>15.9</v>
      </c>
      <c r="AL13" s="11">
        <v>-27.63</v>
      </c>
      <c r="AM13" s="11">
        <v>68.319999999999993</v>
      </c>
      <c r="AO13" s="11">
        <v>9</v>
      </c>
      <c r="AP13" s="11">
        <v>15.9</v>
      </c>
      <c r="AQ13" s="11">
        <v>-27.63</v>
      </c>
      <c r="AR13" s="11">
        <v>8.58</v>
      </c>
      <c r="AT13" s="23">
        <v>9</v>
      </c>
      <c r="AU13" s="24">
        <v>379.6</v>
      </c>
      <c r="AV13" s="24">
        <v>130.6</v>
      </c>
      <c r="AW13" s="25">
        <v>188.04</v>
      </c>
      <c r="AY13" s="23">
        <v>9</v>
      </c>
      <c r="AZ13" s="24">
        <v>379.6</v>
      </c>
      <c r="BA13" s="24">
        <v>130.6</v>
      </c>
      <c r="BB13" s="25">
        <v>158.15</v>
      </c>
      <c r="BD13" s="11">
        <v>9</v>
      </c>
      <c r="BE13" s="11">
        <v>267.89999999999998</v>
      </c>
      <c r="BF13" s="11">
        <v>99.34</v>
      </c>
      <c r="BG13" s="11">
        <v>-61.74</v>
      </c>
      <c r="BH13" t="s">
        <v>639</v>
      </c>
      <c r="BI13" s="11">
        <v>9</v>
      </c>
      <c r="BJ13" s="11">
        <v>267.89999999999998</v>
      </c>
      <c r="BK13" s="11">
        <v>99.34</v>
      </c>
      <c r="BL13" s="11">
        <v>-31.24</v>
      </c>
      <c r="BM13" t="s">
        <v>639</v>
      </c>
    </row>
    <row r="14" spans="1:65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>
        <v>-121.63</v>
      </c>
      <c r="W14" s="67">
        <v>10</v>
      </c>
      <c r="X14" s="67">
        <v>410.39</v>
      </c>
      <c r="Y14" s="83"/>
      <c r="Z14" s="67">
        <v>1.79</v>
      </c>
      <c r="AA14" s="83"/>
      <c r="AB14" s="83"/>
      <c r="AC14" s="67">
        <v>140.72</v>
      </c>
      <c r="AE14" s="34">
        <v>10</v>
      </c>
      <c r="AF14" s="34">
        <v>410.39</v>
      </c>
      <c r="AG14" s="34">
        <v>1.79</v>
      </c>
      <c r="AH14" s="34">
        <v>75.930000000000007</v>
      </c>
      <c r="AJ14" s="77">
        <v>10</v>
      </c>
      <c r="AK14" s="77">
        <v>756.82</v>
      </c>
      <c r="AL14" s="77">
        <v>-67.819999999999993</v>
      </c>
      <c r="AM14" s="77">
        <v>305.3</v>
      </c>
      <c r="AO14" s="34">
        <v>10</v>
      </c>
      <c r="AP14" s="34">
        <v>756.82</v>
      </c>
      <c r="AQ14" s="34">
        <v>-67.819999999999993</v>
      </c>
      <c r="AR14" s="34">
        <v>16.399999999999999</v>
      </c>
      <c r="AT14" s="19">
        <v>10</v>
      </c>
      <c r="AU14" s="19">
        <v>805</v>
      </c>
      <c r="AV14" s="19">
        <v>-88.21</v>
      </c>
      <c r="AW14" s="19">
        <v>-63.4</v>
      </c>
      <c r="AY14" s="19">
        <v>10</v>
      </c>
      <c r="AZ14" s="19">
        <v>805</v>
      </c>
      <c r="BA14" s="19">
        <v>-88.21</v>
      </c>
      <c r="BB14" s="19">
        <v>31.03</v>
      </c>
      <c r="BD14" s="17">
        <v>10</v>
      </c>
      <c r="BE14" s="17">
        <v>106.5</v>
      </c>
      <c r="BF14" s="17">
        <v>-30.76</v>
      </c>
      <c r="BG14" s="17">
        <v>0</v>
      </c>
      <c r="BH14" t="s">
        <v>639</v>
      </c>
      <c r="BI14" s="35">
        <v>10</v>
      </c>
      <c r="BJ14" s="35">
        <v>106.5</v>
      </c>
      <c r="BK14" s="35">
        <v>-30.76</v>
      </c>
      <c r="BL14" s="35">
        <v>0</v>
      </c>
      <c r="BM14" t="s">
        <v>639</v>
      </c>
    </row>
    <row r="15" spans="1:65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/>
      <c r="T15" s="82"/>
      <c r="U15" s="82"/>
      <c r="W15" s="27">
        <v>11</v>
      </c>
      <c r="X15" s="11">
        <v>514.6</v>
      </c>
      <c r="Y15" s="84">
        <v>5032.83</v>
      </c>
      <c r="Z15" s="11">
        <f>Y15-5000</f>
        <v>32.829999999999927</v>
      </c>
      <c r="AA15" s="84">
        <v>4221.1499999999996</v>
      </c>
      <c r="AB15" s="84">
        <v>5051.68</v>
      </c>
      <c r="AC15" s="11">
        <f>AB15-5000</f>
        <v>51.680000000000291</v>
      </c>
      <c r="AD15" t="s">
        <v>1041</v>
      </c>
      <c r="AE15" s="66"/>
      <c r="AF15" s="66"/>
      <c r="AG15" s="66"/>
      <c r="AH15" s="66"/>
      <c r="AJ15" s="78">
        <v>11</v>
      </c>
      <c r="AK15" s="78">
        <v>214.6</v>
      </c>
      <c r="AL15" s="78">
        <v>-22.02</v>
      </c>
      <c r="AM15" s="78">
        <v>127.86</v>
      </c>
      <c r="AO15" s="66"/>
      <c r="AP15" s="66"/>
      <c r="AQ15" s="66"/>
      <c r="AR15" s="66"/>
      <c r="AT15" s="78">
        <v>11</v>
      </c>
      <c r="AU15" s="78">
        <v>501.7</v>
      </c>
      <c r="AV15" s="78">
        <v>-43.56</v>
      </c>
      <c r="AW15" s="78">
        <v>4.72</v>
      </c>
      <c r="AY15" s="78">
        <v>11</v>
      </c>
      <c r="AZ15" s="78"/>
      <c r="BA15" s="78"/>
      <c r="BB15" s="78"/>
      <c r="BD15" s="78">
        <v>11</v>
      </c>
      <c r="BE15" s="78">
        <v>415.5</v>
      </c>
      <c r="BF15" s="78">
        <v>-132.85</v>
      </c>
      <c r="BG15" s="78">
        <v>73.900000000000006</v>
      </c>
      <c r="BI15" s="66"/>
      <c r="BJ15" s="66"/>
      <c r="BK15" s="66"/>
      <c r="BL15" s="66"/>
    </row>
    <row r="16" spans="1:65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/>
      <c r="T16" s="81"/>
      <c r="U16" s="81"/>
      <c r="W16" s="67">
        <v>12</v>
      </c>
      <c r="X16" s="67">
        <v>550.1</v>
      </c>
      <c r="Y16" s="83">
        <v>5236.95</v>
      </c>
      <c r="Z16" s="67">
        <f>Y16-5000</f>
        <v>236.94999999999982</v>
      </c>
      <c r="AA16" s="83">
        <v>4413.2700000000004</v>
      </c>
      <c r="AB16" s="83">
        <v>5010.66</v>
      </c>
      <c r="AC16" s="67">
        <f>AB16-5000</f>
        <v>10.659999999999854</v>
      </c>
      <c r="AE16" s="66"/>
      <c r="AF16" s="66"/>
      <c r="AG16" s="66"/>
      <c r="AH16" s="66"/>
      <c r="AJ16" s="77">
        <v>12</v>
      </c>
      <c r="AK16" s="77">
        <v>439.5</v>
      </c>
      <c r="AL16" s="77">
        <v>-27.34</v>
      </c>
      <c r="AM16" s="77">
        <v>99.72</v>
      </c>
      <c r="AO16" s="66"/>
      <c r="AP16" s="66"/>
      <c r="AQ16" s="66"/>
      <c r="AR16" s="66"/>
      <c r="AT16" s="77">
        <v>12</v>
      </c>
      <c r="AU16" s="77">
        <v>268.60000000000002</v>
      </c>
      <c r="AV16" s="77">
        <v>-84.55</v>
      </c>
      <c r="AW16" s="77">
        <v>-94.14</v>
      </c>
      <c r="AY16" s="77">
        <v>12</v>
      </c>
      <c r="AZ16" s="77"/>
      <c r="BA16" s="77"/>
      <c r="BB16" s="77"/>
      <c r="BD16" s="77">
        <v>12</v>
      </c>
      <c r="BE16" s="77">
        <v>583.29</v>
      </c>
      <c r="BF16" s="77">
        <v>-124.66</v>
      </c>
      <c r="BG16" s="77">
        <v>280.27</v>
      </c>
      <c r="BI16" s="66"/>
      <c r="BJ16" s="66"/>
      <c r="BK16" s="66"/>
      <c r="BL16" s="66"/>
    </row>
    <row r="17" spans="1:64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/>
      <c r="T17" s="82"/>
      <c r="U17" s="82"/>
      <c r="W17" s="27">
        <v>13</v>
      </c>
      <c r="X17" s="11">
        <v>618.1</v>
      </c>
      <c r="Y17" s="84">
        <v>4930.75</v>
      </c>
      <c r="Z17" s="84">
        <f t="shared" ref="Z17:Z55" si="0">Y17-5000</f>
        <v>-69.25</v>
      </c>
      <c r="AA17" s="84">
        <v>4027.41</v>
      </c>
      <c r="AB17" s="84">
        <v>4802.66</v>
      </c>
      <c r="AC17" s="84">
        <f t="shared" ref="AC17:AC55" si="1">AB17-5000</f>
        <v>-197.34000000000015</v>
      </c>
      <c r="AE17" s="66"/>
      <c r="AF17" s="66"/>
      <c r="AG17" s="66"/>
      <c r="AH17" s="66"/>
      <c r="AJ17" s="78">
        <v>13</v>
      </c>
      <c r="AK17" s="78">
        <v>358.1</v>
      </c>
      <c r="AL17" s="78">
        <v>3.17</v>
      </c>
      <c r="AM17" s="78">
        <v>-20.94</v>
      </c>
      <c r="AO17" s="66"/>
      <c r="AP17" s="66"/>
      <c r="AQ17" s="66"/>
      <c r="AR17" s="66"/>
      <c r="AT17" s="78">
        <v>13</v>
      </c>
      <c r="AU17" s="78">
        <v>392.7</v>
      </c>
      <c r="AV17" s="78">
        <v>235.6</v>
      </c>
      <c r="AW17" s="78">
        <v>-14.96</v>
      </c>
      <c r="AY17" s="78">
        <v>13</v>
      </c>
      <c r="AZ17" s="78"/>
      <c r="BA17" s="78"/>
      <c r="BB17" s="78"/>
      <c r="BD17" s="78">
        <v>13</v>
      </c>
      <c r="BE17" s="78">
        <v>209.39</v>
      </c>
      <c r="BF17" s="78">
        <v>-61.62</v>
      </c>
      <c r="BG17" s="78">
        <v>63.11</v>
      </c>
      <c r="BI17" s="66"/>
      <c r="BJ17" s="66"/>
      <c r="BK17" s="66"/>
      <c r="BL17" s="66"/>
    </row>
    <row r="18" spans="1:64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/>
      <c r="T18" s="81"/>
      <c r="U18" s="81"/>
      <c r="W18" s="67">
        <v>14</v>
      </c>
      <c r="X18" s="67">
        <v>621</v>
      </c>
      <c r="Y18" s="83">
        <v>4707.49</v>
      </c>
      <c r="Z18" s="83">
        <f t="shared" si="0"/>
        <v>-292.51000000000022</v>
      </c>
      <c r="AA18" s="83">
        <v>4844.37</v>
      </c>
      <c r="AB18" s="83">
        <v>5256.7</v>
      </c>
      <c r="AC18" s="83">
        <f t="shared" si="1"/>
        <v>256.69999999999982</v>
      </c>
      <c r="AE18" s="66"/>
      <c r="AF18" s="66"/>
      <c r="AG18" s="66"/>
      <c r="AH18" s="66"/>
      <c r="AJ18" s="77">
        <v>14</v>
      </c>
      <c r="AK18" s="77">
        <v>367.1</v>
      </c>
      <c r="AL18" s="77">
        <v>3.17</v>
      </c>
      <c r="AM18" s="77">
        <v>98.63</v>
      </c>
      <c r="AO18" s="66"/>
      <c r="AP18" s="66"/>
      <c r="AQ18" s="66"/>
      <c r="AR18" s="66"/>
      <c r="AT18" s="77">
        <v>14</v>
      </c>
      <c r="AU18" s="77">
        <v>361.7</v>
      </c>
      <c r="AV18" s="77">
        <v>34.67</v>
      </c>
      <c r="AW18" s="77">
        <v>-60.89</v>
      </c>
      <c r="AY18" s="77">
        <v>14</v>
      </c>
      <c r="AZ18" s="77"/>
      <c r="BA18" s="77"/>
      <c r="BB18" s="77"/>
      <c r="BD18" s="77">
        <v>14</v>
      </c>
      <c r="BE18" s="77">
        <v>206.2</v>
      </c>
      <c r="BF18" s="77">
        <v>-82.13</v>
      </c>
      <c r="BG18" s="77">
        <v>122.03</v>
      </c>
      <c r="BI18" s="66"/>
      <c r="BJ18" s="66"/>
      <c r="BK18" s="66"/>
      <c r="BL18" s="66"/>
    </row>
    <row r="19" spans="1:64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/>
      <c r="T19" s="82"/>
      <c r="U19" s="82"/>
      <c r="W19" s="27">
        <v>15</v>
      </c>
      <c r="X19" s="11">
        <v>352.2</v>
      </c>
      <c r="Y19" s="84">
        <v>5000</v>
      </c>
      <c r="Z19" s="84">
        <f t="shared" si="0"/>
        <v>0</v>
      </c>
      <c r="AA19" s="84">
        <v>5039.51</v>
      </c>
      <c r="AB19" s="84">
        <v>5099.9399999999996</v>
      </c>
      <c r="AC19" s="84">
        <f t="shared" si="1"/>
        <v>99.9399999999996</v>
      </c>
      <c r="AE19" s="66"/>
      <c r="AF19" s="66"/>
      <c r="AG19" s="66"/>
      <c r="AH19" s="66"/>
      <c r="AJ19" s="78">
        <v>15</v>
      </c>
      <c r="AK19" s="78">
        <v>152.29</v>
      </c>
      <c r="AL19" s="78">
        <v>3.17</v>
      </c>
      <c r="AM19" s="78">
        <v>0</v>
      </c>
      <c r="AO19" s="66"/>
      <c r="AP19" s="66"/>
      <c r="AQ19" s="66"/>
      <c r="AR19" s="66"/>
      <c r="AT19" s="78">
        <v>15</v>
      </c>
      <c r="AU19" s="78">
        <v>151.19999999999999</v>
      </c>
      <c r="AV19" s="78">
        <v>-159.41</v>
      </c>
      <c r="AW19" s="78">
        <v>-73.09</v>
      </c>
      <c r="AY19" s="78">
        <v>15</v>
      </c>
      <c r="AZ19" s="78"/>
      <c r="BA19" s="78"/>
      <c r="BB19" s="78"/>
      <c r="BD19" s="78">
        <v>15</v>
      </c>
      <c r="BE19" s="78">
        <v>109.5</v>
      </c>
      <c r="BF19" s="78">
        <v>-54.11</v>
      </c>
      <c r="BG19" s="78">
        <v>-31.12</v>
      </c>
      <c r="BI19" s="66"/>
      <c r="BJ19" s="66"/>
      <c r="BK19" s="66"/>
      <c r="BL19" s="66"/>
    </row>
    <row r="20" spans="1:64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/>
      <c r="T20" s="81"/>
      <c r="U20" s="81"/>
      <c r="W20" s="67">
        <v>16</v>
      </c>
      <c r="X20" s="67">
        <v>223.39</v>
      </c>
      <c r="Y20" s="83">
        <v>4969.62</v>
      </c>
      <c r="Z20" s="83">
        <f t="shared" si="0"/>
        <v>-30.380000000000109</v>
      </c>
      <c r="AA20" s="83">
        <v>5107.87</v>
      </c>
      <c r="AB20" s="83">
        <v>5021.25</v>
      </c>
      <c r="AC20" s="83">
        <f t="shared" si="1"/>
        <v>21.25</v>
      </c>
      <c r="AE20" s="66"/>
      <c r="AF20" s="66"/>
      <c r="AG20" s="66"/>
      <c r="AH20" s="66"/>
      <c r="AJ20" s="77">
        <v>16</v>
      </c>
      <c r="AK20" s="77">
        <v>252.7</v>
      </c>
      <c r="AL20" s="77">
        <v>-58.46</v>
      </c>
      <c r="AM20" s="77">
        <v>-30.94</v>
      </c>
      <c r="AO20" s="66"/>
      <c r="AP20" s="66"/>
      <c r="AQ20" s="66"/>
      <c r="AR20" s="66"/>
      <c r="AT20" s="77">
        <v>16</v>
      </c>
      <c r="AU20" s="77">
        <v>354</v>
      </c>
      <c r="AV20" s="77">
        <v>-57</v>
      </c>
      <c r="AW20" s="77">
        <v>35.200000000000003</v>
      </c>
      <c r="AY20" s="77">
        <v>16</v>
      </c>
      <c r="AZ20" s="77"/>
      <c r="BA20" s="77"/>
      <c r="BB20" s="77"/>
      <c r="BD20" s="77">
        <v>16</v>
      </c>
      <c r="BE20" s="77">
        <v>233.5</v>
      </c>
      <c r="BF20" s="77">
        <v>41.6</v>
      </c>
      <c r="BG20" s="77">
        <v>33.43</v>
      </c>
      <c r="BI20" s="66"/>
      <c r="BJ20" s="66"/>
      <c r="BK20" s="66"/>
      <c r="BL20" s="66"/>
    </row>
    <row r="21" spans="1:64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/>
      <c r="T21" s="82"/>
      <c r="U21" s="82"/>
      <c r="W21" s="27">
        <v>17</v>
      </c>
      <c r="X21" s="11">
        <v>179</v>
      </c>
      <c r="Y21" s="84">
        <v>5082.07</v>
      </c>
      <c r="Z21" s="84">
        <f t="shared" si="0"/>
        <v>82.069999999999709</v>
      </c>
      <c r="AA21" s="84">
        <v>4660.95</v>
      </c>
      <c r="AB21" s="84">
        <v>4930.38</v>
      </c>
      <c r="AC21" s="84">
        <f t="shared" si="1"/>
        <v>-69.619999999999891</v>
      </c>
      <c r="AE21" s="66"/>
      <c r="AF21" s="66"/>
      <c r="AG21" s="66"/>
      <c r="AH21" s="66"/>
      <c r="AJ21" s="78">
        <v>17</v>
      </c>
      <c r="AK21" s="78">
        <v>156.1</v>
      </c>
      <c r="AL21" s="78">
        <v>-63.18</v>
      </c>
      <c r="AM21" s="78">
        <v>99.72</v>
      </c>
      <c r="AO21" s="66"/>
      <c r="AP21" s="66"/>
      <c r="AQ21" s="66"/>
      <c r="AR21" s="66"/>
      <c r="AT21" s="78">
        <v>17</v>
      </c>
      <c r="AU21" s="78">
        <v>300.26</v>
      </c>
      <c r="AV21" s="78">
        <v>237.69</v>
      </c>
      <c r="AW21" s="78">
        <v>60.31</v>
      </c>
      <c r="AY21" s="78">
        <v>17</v>
      </c>
      <c r="AZ21" s="78"/>
      <c r="BA21" s="78"/>
      <c r="BB21" s="78"/>
      <c r="BD21" s="78">
        <v>17</v>
      </c>
      <c r="BE21" s="78">
        <v>379.79</v>
      </c>
      <c r="BF21" s="78">
        <v>-117.35</v>
      </c>
      <c r="BG21" s="78">
        <v>74.569999999999993</v>
      </c>
      <c r="BI21" s="66"/>
      <c r="BJ21" s="66"/>
      <c r="BK21" s="66"/>
      <c r="BL21" s="66"/>
    </row>
    <row r="22" spans="1:64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/>
      <c r="T22" s="81"/>
      <c r="U22" s="81"/>
      <c r="W22" s="67">
        <v>18</v>
      </c>
      <c r="X22" s="67">
        <v>474.29</v>
      </c>
      <c r="Y22" s="83">
        <v>4936.6899999999996</v>
      </c>
      <c r="Z22" s="83">
        <f t="shared" si="0"/>
        <v>-63.3100000000004</v>
      </c>
      <c r="AA22" s="83"/>
      <c r="AB22" s="83">
        <v>4656.45</v>
      </c>
      <c r="AC22" s="83">
        <f t="shared" si="1"/>
        <v>-343.55000000000018</v>
      </c>
      <c r="AE22" s="66"/>
      <c r="AF22" s="66"/>
      <c r="AG22" s="66"/>
      <c r="AH22" s="66"/>
      <c r="AJ22" s="77">
        <v>18</v>
      </c>
      <c r="AK22" s="77">
        <v>427.29</v>
      </c>
      <c r="AL22" s="77">
        <v>-149.80000000000001</v>
      </c>
      <c r="AM22" s="77">
        <v>-74.930000000000007</v>
      </c>
      <c r="AO22" s="66"/>
      <c r="AP22" s="66"/>
      <c r="AQ22" s="66"/>
      <c r="AR22" s="66"/>
      <c r="AT22" s="77">
        <v>18</v>
      </c>
      <c r="AU22" s="77">
        <v>526</v>
      </c>
      <c r="AV22" s="77">
        <v>305.27</v>
      </c>
      <c r="AW22" s="77">
        <v>45.99</v>
      </c>
      <c r="AY22" s="77">
        <v>18</v>
      </c>
      <c r="AZ22" s="77"/>
      <c r="BA22" s="77"/>
      <c r="BB22" s="77"/>
      <c r="BD22" s="77">
        <v>18</v>
      </c>
      <c r="BE22" s="77">
        <v>311.29000000000002</v>
      </c>
      <c r="BF22" s="77">
        <v>-76.290000000000006</v>
      </c>
      <c r="BG22" s="77">
        <v>162.76</v>
      </c>
      <c r="BI22" s="66"/>
      <c r="BJ22" s="66"/>
      <c r="BK22" s="66"/>
      <c r="BL22" s="66"/>
    </row>
    <row r="23" spans="1:64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/>
      <c r="T23" s="82"/>
      <c r="U23" s="82"/>
      <c r="W23" s="27">
        <v>19</v>
      </c>
      <c r="X23" s="11">
        <v>513.29</v>
      </c>
      <c r="Y23" s="84">
        <v>5026.93</v>
      </c>
      <c r="Z23" s="84">
        <f t="shared" si="0"/>
        <v>26.930000000000291</v>
      </c>
      <c r="AA23" s="84"/>
      <c r="AB23" s="84">
        <v>4789.6899999999996</v>
      </c>
      <c r="AC23" s="84">
        <f t="shared" si="1"/>
        <v>-210.3100000000004</v>
      </c>
      <c r="AE23" s="66"/>
      <c r="AF23" s="66"/>
      <c r="AG23" s="66"/>
      <c r="AH23" s="66"/>
      <c r="AJ23" s="78">
        <v>19</v>
      </c>
      <c r="AK23" s="78">
        <v>103</v>
      </c>
      <c r="AL23" s="78">
        <v>-30.9</v>
      </c>
      <c r="AM23" s="78">
        <v>-31.04</v>
      </c>
      <c r="AO23" s="66"/>
      <c r="AP23" s="66"/>
      <c r="AQ23" s="66"/>
      <c r="AR23" s="66"/>
      <c r="AT23" s="78">
        <v>19</v>
      </c>
      <c r="AU23" s="78">
        <v>187.7</v>
      </c>
      <c r="AV23" s="78">
        <v>111</v>
      </c>
      <c r="AW23" s="78">
        <v>133.19</v>
      </c>
      <c r="AY23" s="78">
        <v>19</v>
      </c>
      <c r="AZ23" s="78"/>
      <c r="BA23" s="78"/>
      <c r="BB23" s="78"/>
      <c r="BD23" s="78">
        <v>19</v>
      </c>
      <c r="BE23" s="78">
        <v>334.29</v>
      </c>
      <c r="BF23" s="78">
        <v>117.18</v>
      </c>
      <c r="BG23" s="78">
        <v>-49.26</v>
      </c>
      <c r="BI23" s="66"/>
      <c r="BJ23" s="66"/>
      <c r="BK23" s="66"/>
      <c r="BL23" s="66"/>
    </row>
    <row r="24" spans="1:64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/>
      <c r="T24" s="81"/>
      <c r="U24" s="81"/>
      <c r="W24" s="67">
        <v>20</v>
      </c>
      <c r="X24" s="67">
        <v>419.2</v>
      </c>
      <c r="Y24" s="83">
        <v>4969.22</v>
      </c>
      <c r="Z24" s="83">
        <f t="shared" si="0"/>
        <v>-30.779999999999745</v>
      </c>
      <c r="AA24" s="83"/>
      <c r="AB24" s="83">
        <v>5201.25</v>
      </c>
      <c r="AC24" s="83">
        <f t="shared" si="1"/>
        <v>201.25</v>
      </c>
      <c r="AE24" s="66"/>
      <c r="AF24" s="66"/>
      <c r="AG24" s="66"/>
      <c r="AH24" s="66"/>
      <c r="AJ24" s="77">
        <v>20</v>
      </c>
      <c r="AK24" s="77">
        <v>309.7</v>
      </c>
      <c r="AL24" s="77">
        <v>-192.26</v>
      </c>
      <c r="AM24" s="77">
        <v>-228.76</v>
      </c>
      <c r="AO24" s="66"/>
      <c r="AP24" s="66"/>
      <c r="AQ24" s="66"/>
      <c r="AR24" s="66"/>
      <c r="AT24" s="77">
        <v>20</v>
      </c>
      <c r="AU24" s="77">
        <v>355.2</v>
      </c>
      <c r="AV24" s="77">
        <v>-187.2</v>
      </c>
      <c r="AW24" s="77">
        <v>-130.41</v>
      </c>
      <c r="AY24" s="77">
        <v>20</v>
      </c>
      <c r="AZ24" s="77"/>
      <c r="BA24" s="77"/>
      <c r="BB24" s="77"/>
      <c r="BD24" s="77">
        <v>20</v>
      </c>
      <c r="BE24" s="77">
        <v>238.7</v>
      </c>
      <c r="BF24" s="77">
        <v>-118.36</v>
      </c>
      <c r="BG24" s="77">
        <v>-32.08</v>
      </c>
      <c r="BI24" s="66"/>
      <c r="BJ24" s="66"/>
      <c r="BK24" s="66"/>
      <c r="BL24" s="66"/>
    </row>
    <row r="25" spans="1:64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/>
      <c r="T25" s="80"/>
      <c r="U25" s="80"/>
      <c r="W25" s="27">
        <v>21</v>
      </c>
      <c r="X25" s="80">
        <v>330.29</v>
      </c>
      <c r="Y25" s="84">
        <v>5140.7</v>
      </c>
      <c r="Z25" s="84">
        <f t="shared" si="0"/>
        <v>140.69999999999982</v>
      </c>
      <c r="AA25" s="84"/>
      <c r="AB25" s="84">
        <v>4934.3999999999996</v>
      </c>
      <c r="AC25" s="84">
        <f t="shared" si="1"/>
        <v>-65.600000000000364</v>
      </c>
      <c r="AE25" s="27">
        <v>21</v>
      </c>
      <c r="AF25" s="80"/>
      <c r="AG25" s="80"/>
      <c r="AH25" s="80"/>
      <c r="AJ25" s="27">
        <v>21</v>
      </c>
      <c r="AK25" s="80"/>
      <c r="AL25" s="80"/>
      <c r="AM25" s="80"/>
      <c r="AO25" s="27">
        <v>21</v>
      </c>
      <c r="AP25" s="80"/>
      <c r="AQ25" s="80"/>
      <c r="AR25" s="80"/>
      <c r="AT25" s="27">
        <v>21</v>
      </c>
      <c r="AU25" s="80"/>
      <c r="AV25" s="80"/>
      <c r="AW25" s="80"/>
      <c r="AY25" s="27">
        <v>21</v>
      </c>
      <c r="AZ25" s="80"/>
      <c r="BA25" s="80"/>
      <c r="BB25" s="80"/>
      <c r="BD25" s="27">
        <v>21</v>
      </c>
      <c r="BE25" s="80"/>
      <c r="BF25" s="80"/>
      <c r="BG25" s="80"/>
      <c r="BI25" s="27">
        <v>21</v>
      </c>
      <c r="BJ25" s="80"/>
      <c r="BK25" s="80"/>
      <c r="BL25" s="80"/>
    </row>
    <row r="26" spans="1:64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/>
      <c r="T26" s="79"/>
      <c r="U26" s="79"/>
      <c r="W26" s="83">
        <v>22</v>
      </c>
      <c r="X26" s="79">
        <v>653.89</v>
      </c>
      <c r="Y26" s="83">
        <v>5000</v>
      </c>
      <c r="Z26" s="83">
        <f t="shared" si="0"/>
        <v>0</v>
      </c>
      <c r="AA26" s="83"/>
      <c r="AB26" s="83">
        <v>5099.9399999999996</v>
      </c>
      <c r="AC26" s="83">
        <f t="shared" si="1"/>
        <v>99.9399999999996</v>
      </c>
      <c r="AE26" s="79">
        <v>22</v>
      </c>
      <c r="AF26" s="79"/>
      <c r="AG26" s="79"/>
      <c r="AH26" s="79"/>
      <c r="AJ26" s="79">
        <v>22</v>
      </c>
      <c r="AK26" s="79"/>
      <c r="AL26" s="79"/>
      <c r="AM26" s="79"/>
      <c r="AO26" s="79">
        <v>22</v>
      </c>
      <c r="AP26" s="79"/>
      <c r="AQ26" s="79"/>
      <c r="AR26" s="79"/>
      <c r="AT26" s="79">
        <v>22</v>
      </c>
      <c r="AU26" s="79"/>
      <c r="AV26" s="79"/>
      <c r="AW26" s="79"/>
      <c r="AY26" s="79">
        <v>22</v>
      </c>
      <c r="AZ26" s="79"/>
      <c r="BA26" s="79"/>
      <c r="BB26" s="79"/>
      <c r="BD26" s="79">
        <v>22</v>
      </c>
      <c r="BE26" s="79"/>
      <c r="BF26" s="79"/>
      <c r="BG26" s="79"/>
      <c r="BI26" s="79">
        <v>22</v>
      </c>
      <c r="BJ26" s="79"/>
      <c r="BK26" s="79"/>
      <c r="BL26" s="79"/>
    </row>
    <row r="27" spans="1:64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1037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/>
      <c r="T27" s="80"/>
      <c r="U27" s="80"/>
      <c r="W27" s="27">
        <v>23</v>
      </c>
      <c r="X27" s="80">
        <v>360.79</v>
      </c>
      <c r="Y27" s="84">
        <v>4875.6099999999997</v>
      </c>
      <c r="Z27" s="84">
        <f t="shared" si="0"/>
        <v>-124.39000000000033</v>
      </c>
      <c r="AA27" s="84"/>
      <c r="AB27" s="84">
        <v>5333.06</v>
      </c>
      <c r="AC27" s="84">
        <f t="shared" si="1"/>
        <v>333.0600000000004</v>
      </c>
      <c r="AE27" s="27">
        <v>23</v>
      </c>
      <c r="AF27" s="80"/>
      <c r="AG27" s="80"/>
      <c r="AH27" s="80"/>
      <c r="AJ27" s="27">
        <v>23</v>
      </c>
      <c r="AK27" s="80"/>
      <c r="AL27" s="80"/>
      <c r="AM27" s="80"/>
      <c r="AO27" s="27">
        <v>23</v>
      </c>
      <c r="AP27" s="80"/>
      <c r="AQ27" s="80"/>
      <c r="AR27" s="80"/>
      <c r="AT27" s="27">
        <v>23</v>
      </c>
      <c r="AU27" s="80"/>
      <c r="AV27" s="80"/>
      <c r="AW27" s="80"/>
      <c r="AY27" s="27">
        <v>23</v>
      </c>
      <c r="AZ27" s="80"/>
      <c r="BA27" s="80"/>
      <c r="BB27" s="80"/>
      <c r="BD27" s="27">
        <v>23</v>
      </c>
      <c r="BE27" s="80"/>
      <c r="BF27" s="80"/>
      <c r="BG27" s="80"/>
      <c r="BI27" s="27">
        <v>23</v>
      </c>
      <c r="BJ27" s="80"/>
      <c r="BK27" s="80"/>
      <c r="BL27" s="80"/>
    </row>
    <row r="28" spans="1:64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/>
      <c r="T28" s="79"/>
      <c r="U28" s="79"/>
      <c r="W28" s="83">
        <v>24</v>
      </c>
      <c r="X28" s="79">
        <v>600.29</v>
      </c>
      <c r="Y28" s="83">
        <v>5026.2700000000004</v>
      </c>
      <c r="Z28" s="83">
        <f t="shared" si="0"/>
        <v>26.270000000000437</v>
      </c>
      <c r="AA28" s="83"/>
      <c r="AB28" s="83">
        <v>4727.28</v>
      </c>
      <c r="AC28" s="83">
        <f t="shared" si="1"/>
        <v>-272.72000000000025</v>
      </c>
      <c r="AE28" s="79">
        <v>24</v>
      </c>
      <c r="AF28" s="79"/>
      <c r="AG28" s="79"/>
      <c r="AH28" s="79"/>
      <c r="AJ28" s="79">
        <v>24</v>
      </c>
      <c r="AK28" s="79"/>
      <c r="AL28" s="79"/>
      <c r="AM28" s="79"/>
      <c r="AO28" s="79">
        <v>24</v>
      </c>
      <c r="AP28" s="79"/>
      <c r="AQ28" s="79"/>
      <c r="AR28" s="79"/>
      <c r="AT28" s="79">
        <v>24</v>
      </c>
      <c r="AU28" s="79"/>
      <c r="AV28" s="79"/>
      <c r="AW28" s="79"/>
      <c r="AY28" s="79">
        <v>24</v>
      </c>
      <c r="AZ28" s="79"/>
      <c r="BA28" s="79"/>
      <c r="BB28" s="79"/>
      <c r="BD28" s="79">
        <v>24</v>
      </c>
      <c r="BE28" s="79"/>
      <c r="BF28" s="79"/>
      <c r="BG28" s="79"/>
      <c r="BI28" s="79">
        <v>24</v>
      </c>
      <c r="BJ28" s="79"/>
      <c r="BK28" s="79"/>
      <c r="BL28" s="79"/>
    </row>
    <row r="29" spans="1:64" x14ac:dyDescent="0.25">
      <c r="A29" s="27">
        <v>25</v>
      </c>
      <c r="B29" s="82">
        <v>373.2</v>
      </c>
      <c r="C29" s="82">
        <v>5184.95</v>
      </c>
      <c r="D29" s="82">
        <f t="shared" ref="D29:D40" si="2">C29-5000</f>
        <v>184.94999999999982</v>
      </c>
      <c r="E29" s="82">
        <v>5077.01</v>
      </c>
      <c r="F29" s="82">
        <f t="shared" ref="F29:F54" si="3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/>
      <c r="T29" s="80"/>
      <c r="U29" s="80"/>
      <c r="W29" s="27">
        <v>25</v>
      </c>
      <c r="X29" s="80">
        <v>263.2</v>
      </c>
      <c r="Y29" s="84">
        <v>5031.3900000000003</v>
      </c>
      <c r="Z29" s="84">
        <f t="shared" si="0"/>
        <v>31.390000000000327</v>
      </c>
      <c r="AA29" s="84"/>
      <c r="AB29" s="84">
        <v>4734.26</v>
      </c>
      <c r="AC29" s="84">
        <f t="shared" si="1"/>
        <v>-265.73999999999978</v>
      </c>
      <c r="AE29" s="27">
        <v>25</v>
      </c>
      <c r="AF29" s="80"/>
      <c r="AG29" s="80"/>
      <c r="AH29" s="80"/>
      <c r="AJ29" s="27">
        <v>25</v>
      </c>
      <c r="AK29" s="80"/>
      <c r="AL29" s="80"/>
      <c r="AM29" s="80"/>
      <c r="AO29" s="27">
        <v>25</v>
      </c>
      <c r="AP29" s="80"/>
      <c r="AQ29" s="80"/>
      <c r="AR29" s="80"/>
      <c r="AT29" s="27">
        <v>25</v>
      </c>
      <c r="AU29" s="80"/>
      <c r="AV29" s="80"/>
      <c r="AW29" s="80"/>
      <c r="AY29" s="27">
        <v>25</v>
      </c>
      <c r="AZ29" s="80"/>
      <c r="BA29" s="80"/>
      <c r="BB29" s="80"/>
      <c r="BD29" s="27">
        <v>25</v>
      </c>
      <c r="BE29" s="80"/>
      <c r="BF29" s="80"/>
      <c r="BG29" s="80"/>
      <c r="BI29" s="27">
        <v>25</v>
      </c>
      <c r="BJ29" s="80"/>
      <c r="BK29" s="80"/>
      <c r="BL29" s="80"/>
    </row>
    <row r="30" spans="1:64" x14ac:dyDescent="0.25">
      <c r="A30" s="81">
        <v>26</v>
      </c>
      <c r="B30" s="81">
        <v>428.29</v>
      </c>
      <c r="C30" s="81">
        <v>4969.72</v>
      </c>
      <c r="D30" s="81">
        <f t="shared" si="2"/>
        <v>-30.279999999999745</v>
      </c>
      <c r="E30" s="81">
        <v>5036.51</v>
      </c>
      <c r="F30" s="81">
        <f t="shared" si="3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/>
      <c r="T30" s="79"/>
      <c r="U30" s="79"/>
      <c r="W30" s="83">
        <v>26</v>
      </c>
      <c r="X30" s="79">
        <v>201.2</v>
      </c>
      <c r="Y30" s="83">
        <v>4848.47</v>
      </c>
      <c r="Z30" s="83">
        <f t="shared" si="0"/>
        <v>-151.52999999999975</v>
      </c>
      <c r="AA30" s="83"/>
      <c r="AB30" s="83">
        <v>4551.04</v>
      </c>
      <c r="AC30" s="83">
        <f t="shared" si="1"/>
        <v>-448.96000000000004</v>
      </c>
      <c r="AE30" s="79">
        <v>26</v>
      </c>
      <c r="AF30" s="79"/>
      <c r="AG30" s="79"/>
      <c r="AH30" s="79"/>
      <c r="AJ30" s="79">
        <v>26</v>
      </c>
      <c r="AK30" s="79"/>
      <c r="AL30" s="79"/>
      <c r="AM30" s="79"/>
      <c r="AO30" s="79">
        <v>26</v>
      </c>
      <c r="AP30" s="79"/>
      <c r="AQ30" s="79"/>
      <c r="AR30" s="79"/>
      <c r="AT30" s="79">
        <v>26</v>
      </c>
      <c r="AU30" s="79"/>
      <c r="AV30" s="79"/>
      <c r="AW30" s="79"/>
      <c r="AY30" s="79">
        <v>26</v>
      </c>
      <c r="AZ30" s="79"/>
      <c r="BA30" s="79"/>
      <c r="BB30" s="79"/>
      <c r="BD30" s="79">
        <v>26</v>
      </c>
      <c r="BE30" s="79"/>
      <c r="BF30" s="79"/>
      <c r="BG30" s="79"/>
      <c r="BI30" s="79">
        <v>26</v>
      </c>
      <c r="BJ30" s="79"/>
      <c r="BK30" s="79"/>
      <c r="BL30" s="79"/>
    </row>
    <row r="31" spans="1:64" x14ac:dyDescent="0.25">
      <c r="A31" s="27">
        <v>27</v>
      </c>
      <c r="B31" s="82">
        <v>540.20000000000005</v>
      </c>
      <c r="C31" s="82">
        <v>4973.1400000000003</v>
      </c>
      <c r="D31" s="82">
        <f t="shared" si="2"/>
        <v>-26.859999999999673</v>
      </c>
      <c r="E31" s="82">
        <v>5170.63</v>
      </c>
      <c r="F31" s="82">
        <f t="shared" si="3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/>
      <c r="T31" s="80"/>
      <c r="U31" s="80"/>
      <c r="W31" s="27">
        <v>27</v>
      </c>
      <c r="X31" s="80">
        <v>492.5</v>
      </c>
      <c r="Y31" s="84">
        <v>4986.67</v>
      </c>
      <c r="Z31" s="84">
        <f t="shared" si="0"/>
        <v>-13.329999999999927</v>
      </c>
      <c r="AA31" s="84"/>
      <c r="AB31" s="84">
        <v>5265.06</v>
      </c>
      <c r="AC31" s="84">
        <f t="shared" si="1"/>
        <v>265.0600000000004</v>
      </c>
      <c r="AE31" s="27">
        <v>27</v>
      </c>
      <c r="AF31" s="80"/>
      <c r="AG31" s="80"/>
      <c r="AH31" s="80"/>
      <c r="AJ31" s="27">
        <v>27</v>
      </c>
      <c r="AK31" s="80"/>
      <c r="AL31" s="80"/>
      <c r="AM31" s="80"/>
      <c r="AO31" s="27">
        <v>27</v>
      </c>
      <c r="AP31" s="80"/>
      <c r="AQ31" s="80"/>
      <c r="AR31" s="80"/>
      <c r="AT31" s="27">
        <v>27</v>
      </c>
      <c r="AU31" s="80"/>
      <c r="AV31" s="80"/>
      <c r="AW31" s="80"/>
      <c r="AY31" s="27">
        <v>27</v>
      </c>
      <c r="AZ31" s="80"/>
      <c r="BA31" s="80"/>
      <c r="BB31" s="80"/>
      <c r="BD31" s="27">
        <v>27</v>
      </c>
      <c r="BE31" s="80"/>
      <c r="BF31" s="80"/>
      <c r="BG31" s="80"/>
      <c r="BI31" s="27">
        <v>27</v>
      </c>
      <c r="BJ31" s="80"/>
      <c r="BK31" s="80"/>
      <c r="BL31" s="80"/>
    </row>
    <row r="32" spans="1:64" x14ac:dyDescent="0.25">
      <c r="A32" s="81">
        <v>28</v>
      </c>
      <c r="B32" s="81">
        <v>403.2</v>
      </c>
      <c r="C32" s="81">
        <v>4729.91</v>
      </c>
      <c r="D32" s="81">
        <f t="shared" si="2"/>
        <v>-270.09000000000015</v>
      </c>
      <c r="E32" s="81">
        <v>4730.83</v>
      </c>
      <c r="F32" s="81">
        <f t="shared" si="3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/>
      <c r="T32" s="79"/>
      <c r="U32" s="79"/>
      <c r="W32" s="83">
        <v>28</v>
      </c>
      <c r="X32" s="79">
        <v>279.10000000000002</v>
      </c>
      <c r="Y32" s="83">
        <v>5120.3</v>
      </c>
      <c r="Z32" s="83">
        <f t="shared" si="0"/>
        <v>120.30000000000018</v>
      </c>
      <c r="AA32" s="83"/>
      <c r="AB32" s="83">
        <v>5284.4</v>
      </c>
      <c r="AC32" s="83">
        <f t="shared" si="1"/>
        <v>284.39999999999964</v>
      </c>
      <c r="AE32" s="79">
        <v>28</v>
      </c>
      <c r="AF32" s="79"/>
      <c r="AG32" s="79"/>
      <c r="AH32" s="79"/>
      <c r="AJ32" s="79">
        <v>28</v>
      </c>
      <c r="AK32" s="79"/>
      <c r="AL32" s="79"/>
      <c r="AM32" s="79"/>
      <c r="AO32" s="79">
        <v>28</v>
      </c>
      <c r="AP32" s="79"/>
      <c r="AQ32" s="79"/>
      <c r="AR32" s="79"/>
      <c r="AT32" s="79">
        <v>28</v>
      </c>
      <c r="AU32" s="79"/>
      <c r="AV32" s="79"/>
      <c r="AW32" s="79"/>
      <c r="AY32" s="79">
        <v>28</v>
      </c>
      <c r="AZ32" s="79"/>
      <c r="BA32" s="79"/>
      <c r="BB32" s="79"/>
      <c r="BD32" s="79">
        <v>28</v>
      </c>
      <c r="BE32" s="79"/>
      <c r="BF32" s="79"/>
      <c r="BG32" s="79"/>
      <c r="BI32" s="79">
        <v>28</v>
      </c>
      <c r="BJ32" s="79"/>
      <c r="BK32" s="79"/>
      <c r="BL32" s="79"/>
    </row>
    <row r="33" spans="1:64" x14ac:dyDescent="0.25">
      <c r="A33" s="27">
        <v>29</v>
      </c>
      <c r="B33" s="82">
        <v>349.6</v>
      </c>
      <c r="C33" s="82">
        <v>5353.13</v>
      </c>
      <c r="D33" s="82">
        <f t="shared" si="2"/>
        <v>353.13000000000011</v>
      </c>
      <c r="E33" s="82">
        <v>5122.41</v>
      </c>
      <c r="F33" s="82">
        <f t="shared" si="3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/>
      <c r="T33" s="80"/>
      <c r="U33" s="80"/>
      <c r="W33" s="27">
        <v>29</v>
      </c>
      <c r="X33" s="80">
        <v>457.2</v>
      </c>
      <c r="Y33" s="84">
        <v>4961.58</v>
      </c>
      <c r="Z33" s="84">
        <f t="shared" si="0"/>
        <v>-38.420000000000073</v>
      </c>
      <c r="AA33" s="84"/>
      <c r="AB33" s="84">
        <v>4913.12</v>
      </c>
      <c r="AC33" s="84">
        <f t="shared" si="1"/>
        <v>-86.880000000000109</v>
      </c>
      <c r="AE33" s="27">
        <v>29</v>
      </c>
      <c r="AF33" s="80"/>
      <c r="AG33" s="80"/>
      <c r="AH33" s="80"/>
      <c r="AJ33" s="27">
        <v>29</v>
      </c>
      <c r="AK33" s="80"/>
      <c r="AL33" s="80"/>
      <c r="AM33" s="80"/>
      <c r="AO33" s="27">
        <v>29</v>
      </c>
      <c r="AP33" s="80"/>
      <c r="AQ33" s="80"/>
      <c r="AR33" s="80"/>
      <c r="AT33" s="27">
        <v>29</v>
      </c>
      <c r="AU33" s="80"/>
      <c r="AV33" s="80"/>
      <c r="AW33" s="80"/>
      <c r="AY33" s="27">
        <v>29</v>
      </c>
      <c r="AZ33" s="80"/>
      <c r="BA33" s="80"/>
      <c r="BB33" s="80"/>
      <c r="BD33" s="27">
        <v>29</v>
      </c>
      <c r="BE33" s="80"/>
      <c r="BF33" s="80"/>
      <c r="BG33" s="80"/>
      <c r="BI33" s="27">
        <v>29</v>
      </c>
      <c r="BJ33" s="80"/>
      <c r="BK33" s="80"/>
      <c r="BL33" s="80"/>
    </row>
    <row r="34" spans="1:64" x14ac:dyDescent="0.25">
      <c r="A34" s="81">
        <v>30</v>
      </c>
      <c r="B34" s="81">
        <v>387.89</v>
      </c>
      <c r="C34" s="81">
        <v>5046.92</v>
      </c>
      <c r="D34" s="81">
        <f t="shared" si="2"/>
        <v>46.920000000000073</v>
      </c>
      <c r="E34" s="81">
        <v>4936.8500000000004</v>
      </c>
      <c r="F34" s="81">
        <f t="shared" si="3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/>
      <c r="T34" s="79"/>
      <c r="U34" s="79"/>
      <c r="W34" s="83">
        <v>30</v>
      </c>
      <c r="X34" s="79">
        <v>474.1</v>
      </c>
      <c r="Y34" s="83">
        <v>4961.58</v>
      </c>
      <c r="Z34" s="83">
        <f t="shared" si="0"/>
        <v>-38.420000000000073</v>
      </c>
      <c r="AA34" s="83"/>
      <c r="AB34" s="83">
        <v>4913.12</v>
      </c>
      <c r="AC34" s="83">
        <f t="shared" si="1"/>
        <v>-86.880000000000109</v>
      </c>
      <c r="AE34" s="79">
        <v>30</v>
      </c>
      <c r="AF34" s="79"/>
      <c r="AG34" s="79"/>
      <c r="AH34" s="79"/>
      <c r="AJ34" s="79">
        <v>30</v>
      </c>
      <c r="AK34" s="79"/>
      <c r="AL34" s="79"/>
      <c r="AM34" s="79"/>
      <c r="AO34" s="79">
        <v>30</v>
      </c>
      <c r="AP34" s="79"/>
      <c r="AQ34" s="79"/>
      <c r="AR34" s="79"/>
      <c r="AT34" s="79">
        <v>30</v>
      </c>
      <c r="AU34" s="79"/>
      <c r="AV34" s="79"/>
      <c r="AW34" s="79"/>
      <c r="AY34" s="79">
        <v>30</v>
      </c>
      <c r="AZ34" s="79"/>
      <c r="BA34" s="79"/>
      <c r="BB34" s="79"/>
      <c r="BD34" s="79">
        <v>30</v>
      </c>
      <c r="BE34" s="79"/>
      <c r="BF34" s="79"/>
      <c r="BG34" s="79"/>
      <c r="BI34" s="79">
        <v>30</v>
      </c>
      <c r="BJ34" s="79"/>
      <c r="BK34" s="79"/>
      <c r="BL34" s="79"/>
    </row>
    <row r="35" spans="1:64" x14ac:dyDescent="0.25">
      <c r="A35" s="27">
        <v>31</v>
      </c>
      <c r="B35" s="82">
        <v>468.29</v>
      </c>
      <c r="C35" s="82">
        <v>5046.92</v>
      </c>
      <c r="D35" s="82">
        <f t="shared" si="2"/>
        <v>46.920000000000073</v>
      </c>
      <c r="E35" s="82">
        <v>4989.2299999999996</v>
      </c>
      <c r="F35" s="82">
        <f t="shared" si="3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/>
      <c r="T35" s="82"/>
      <c r="U35" s="82"/>
      <c r="V35" s="6"/>
      <c r="W35" s="27">
        <v>31</v>
      </c>
      <c r="X35" s="84">
        <v>190.39</v>
      </c>
      <c r="Y35" s="84">
        <v>4954.63</v>
      </c>
      <c r="Z35" s="84">
        <f t="shared" si="0"/>
        <v>-45.369999999999891</v>
      </c>
      <c r="AA35" s="84"/>
      <c r="AB35" s="84">
        <v>4722.6400000000003</v>
      </c>
      <c r="AC35" s="84">
        <f t="shared" si="1"/>
        <v>-277.35999999999967</v>
      </c>
    </row>
    <row r="36" spans="1:64" x14ac:dyDescent="0.25">
      <c r="A36" s="81">
        <v>32</v>
      </c>
      <c r="B36" s="81">
        <v>390.1</v>
      </c>
      <c r="C36" s="81">
        <v>4857.6099999999997</v>
      </c>
      <c r="D36" s="81">
        <f t="shared" si="2"/>
        <v>-142.39000000000033</v>
      </c>
      <c r="E36" s="81">
        <v>4884.3500000000004</v>
      </c>
      <c r="F36" s="81">
        <f t="shared" si="3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/>
      <c r="T36" s="81"/>
      <c r="U36" s="81"/>
      <c r="W36" s="83">
        <v>32</v>
      </c>
      <c r="X36" s="83">
        <v>270.60000000000002</v>
      </c>
      <c r="Y36" s="83">
        <v>5072.6499999999996</v>
      </c>
      <c r="Z36" s="83">
        <f t="shared" si="0"/>
        <v>72.649999999999636</v>
      </c>
      <c r="AA36" s="83"/>
      <c r="AB36" s="83">
        <v>4637.7</v>
      </c>
      <c r="AC36" s="83">
        <f t="shared" si="1"/>
        <v>-362.30000000000018</v>
      </c>
    </row>
    <row r="37" spans="1:64" x14ac:dyDescent="0.25">
      <c r="A37" s="27">
        <v>33</v>
      </c>
      <c r="B37" s="82">
        <v>246.8</v>
      </c>
      <c r="C37" s="82">
        <v>5062.7700000000004</v>
      </c>
      <c r="D37" s="82">
        <f t="shared" si="2"/>
        <v>62.770000000000437</v>
      </c>
      <c r="E37" s="82">
        <v>5165.49</v>
      </c>
      <c r="F37" s="82">
        <f t="shared" si="3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/>
      <c r="T37" s="82"/>
      <c r="U37" s="82"/>
      <c r="W37" s="27">
        <v>33</v>
      </c>
      <c r="X37" s="84">
        <v>429.29</v>
      </c>
      <c r="Y37" s="84">
        <v>5001.1899999999996</v>
      </c>
      <c r="Z37" s="84">
        <f t="shared" si="0"/>
        <v>1.1899999999995998</v>
      </c>
      <c r="AA37" s="84"/>
      <c r="AB37" s="84">
        <v>5000.93</v>
      </c>
      <c r="AC37" s="84">
        <f t="shared" si="1"/>
        <v>0.93000000000029104</v>
      </c>
    </row>
    <row r="38" spans="1:64" x14ac:dyDescent="0.25">
      <c r="A38" s="81">
        <v>34</v>
      </c>
      <c r="B38" s="81">
        <v>341.2</v>
      </c>
      <c r="C38" s="81">
        <v>5000</v>
      </c>
      <c r="D38" s="81">
        <f t="shared" si="2"/>
        <v>0</v>
      </c>
      <c r="E38" s="81">
        <v>5000</v>
      </c>
      <c r="F38" s="81">
        <f t="shared" si="3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/>
      <c r="T38" s="81"/>
      <c r="U38" s="81"/>
      <c r="W38" s="83">
        <v>34</v>
      </c>
      <c r="X38" s="83">
        <v>157.69999999999999</v>
      </c>
      <c r="Y38" s="83">
        <v>5231.29</v>
      </c>
      <c r="Z38" s="83">
        <f t="shared" si="0"/>
        <v>231.28999999999996</v>
      </c>
      <c r="AA38" s="83"/>
      <c r="AB38" s="83">
        <v>5284.26</v>
      </c>
      <c r="AC38" s="83">
        <f t="shared" si="1"/>
        <v>284.26000000000022</v>
      </c>
    </row>
    <row r="39" spans="1:64" x14ac:dyDescent="0.25">
      <c r="A39" s="27">
        <v>35</v>
      </c>
      <c r="B39" s="82">
        <v>327.89</v>
      </c>
      <c r="C39" s="82">
        <v>5282.03</v>
      </c>
      <c r="D39" s="82">
        <f t="shared" si="2"/>
        <v>282.02999999999975</v>
      </c>
      <c r="E39" s="82">
        <v>5169.53</v>
      </c>
      <c r="F39" s="82">
        <f t="shared" si="3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/>
      <c r="T39" s="82"/>
      <c r="U39" s="82"/>
      <c r="W39" s="27">
        <v>35</v>
      </c>
      <c r="X39" s="84">
        <v>410.39</v>
      </c>
      <c r="Y39" s="84">
        <v>5099.3900000000003</v>
      </c>
      <c r="Z39" s="84">
        <f t="shared" si="0"/>
        <v>99.390000000000327</v>
      </c>
      <c r="AA39" s="84"/>
      <c r="AB39" s="84">
        <v>5000</v>
      </c>
      <c r="AC39" s="84">
        <f t="shared" si="1"/>
        <v>0</v>
      </c>
    </row>
    <row r="40" spans="1:64" x14ac:dyDescent="0.25">
      <c r="A40" s="81">
        <v>36</v>
      </c>
      <c r="B40" s="81">
        <v>420.7</v>
      </c>
      <c r="C40" s="81">
        <v>5251.13</v>
      </c>
      <c r="D40" s="81">
        <f t="shared" si="2"/>
        <v>251.13000000000011</v>
      </c>
      <c r="E40" s="81">
        <v>5230.13</v>
      </c>
      <c r="F40" s="81">
        <f t="shared" si="3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/>
      <c r="T40" s="81"/>
      <c r="U40" s="81"/>
      <c r="W40" s="83">
        <v>36</v>
      </c>
      <c r="X40" s="83">
        <v>254.7</v>
      </c>
      <c r="Y40" s="83">
        <v>4905.62</v>
      </c>
      <c r="Z40" s="83">
        <f t="shared" si="0"/>
        <v>-94.380000000000109</v>
      </c>
      <c r="AA40" s="83"/>
      <c r="AB40" s="83">
        <v>5107.6000000000004</v>
      </c>
      <c r="AC40" s="83">
        <f t="shared" si="1"/>
        <v>107.60000000000036</v>
      </c>
    </row>
    <row r="41" spans="1:64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3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/>
      <c r="T41" s="82"/>
      <c r="U41" s="82"/>
      <c r="W41" s="27">
        <v>37</v>
      </c>
      <c r="X41" s="84">
        <v>270.7</v>
      </c>
      <c r="Y41" s="84">
        <v>4731.21</v>
      </c>
      <c r="Z41" s="84">
        <f t="shared" si="0"/>
        <v>-268.78999999999996</v>
      </c>
      <c r="AA41" s="84"/>
      <c r="AB41" s="84">
        <v>4607.66</v>
      </c>
      <c r="AC41" s="84">
        <f t="shared" si="1"/>
        <v>-392.34000000000015</v>
      </c>
    </row>
    <row r="42" spans="1:64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3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/>
      <c r="T42" s="81"/>
      <c r="U42" s="81"/>
      <c r="W42" s="83">
        <v>38</v>
      </c>
      <c r="X42" s="83">
        <v>272.36</v>
      </c>
      <c r="Y42" s="83">
        <v>5159.87</v>
      </c>
      <c r="Z42" s="83">
        <f t="shared" si="0"/>
        <v>159.86999999999989</v>
      </c>
      <c r="AA42" s="83"/>
      <c r="AB42" s="83">
        <v>4717.92</v>
      </c>
      <c r="AC42" s="83">
        <f t="shared" si="1"/>
        <v>-282.07999999999993</v>
      </c>
    </row>
    <row r="43" spans="1:64" x14ac:dyDescent="0.25">
      <c r="A43" s="27">
        <v>39</v>
      </c>
      <c r="B43" s="82">
        <v>395.39</v>
      </c>
      <c r="C43" s="82">
        <v>5126.3</v>
      </c>
      <c r="D43" s="82">
        <f t="shared" ref="D43:D54" si="4">C43-5000</f>
        <v>126.30000000000018</v>
      </c>
      <c r="E43" s="82">
        <v>5225.49</v>
      </c>
      <c r="F43" s="82">
        <f t="shared" si="3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/>
      <c r="T43" s="82"/>
      <c r="U43" s="82"/>
      <c r="W43" s="27">
        <v>39</v>
      </c>
      <c r="X43" s="84">
        <v>336.79</v>
      </c>
      <c r="Y43" s="84">
        <v>5045.8500000000004</v>
      </c>
      <c r="Z43" s="84">
        <f t="shared" si="0"/>
        <v>45.850000000000364</v>
      </c>
      <c r="AA43" s="84"/>
      <c r="AB43" s="84">
        <v>4614.54</v>
      </c>
      <c r="AC43" s="84">
        <f t="shared" si="1"/>
        <v>-385.46000000000004</v>
      </c>
    </row>
    <row r="44" spans="1:64" x14ac:dyDescent="0.25">
      <c r="A44" s="81">
        <v>40</v>
      </c>
      <c r="B44" s="81">
        <v>491.5</v>
      </c>
      <c r="C44" s="81">
        <v>5206.7299999999996</v>
      </c>
      <c r="D44" s="81">
        <f t="shared" si="4"/>
        <v>206.72999999999956</v>
      </c>
      <c r="E44" s="81">
        <v>5244.11</v>
      </c>
      <c r="F44" s="81">
        <f t="shared" si="3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/>
      <c r="T44" s="81"/>
      <c r="U44" s="81"/>
      <c r="W44" s="83">
        <v>40</v>
      </c>
      <c r="X44" s="83">
        <v>394.25</v>
      </c>
      <c r="Y44" s="83">
        <v>4882.09</v>
      </c>
      <c r="Z44" s="83">
        <f t="shared" si="0"/>
        <v>-117.90999999999985</v>
      </c>
      <c r="AA44" s="83"/>
      <c r="AB44" s="83">
        <v>5116.68</v>
      </c>
      <c r="AC44" s="83">
        <f t="shared" si="1"/>
        <v>116.68000000000029</v>
      </c>
    </row>
    <row r="45" spans="1:64" x14ac:dyDescent="0.25">
      <c r="A45" s="27">
        <v>41</v>
      </c>
      <c r="B45" s="82">
        <v>470.6</v>
      </c>
      <c r="C45" s="82">
        <v>4995</v>
      </c>
      <c r="D45" s="82">
        <f t="shared" si="4"/>
        <v>-5</v>
      </c>
      <c r="E45" s="82">
        <v>5324.77</v>
      </c>
      <c r="F45" s="82">
        <f t="shared" si="3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/>
      <c r="T45" s="82"/>
      <c r="U45" s="82"/>
      <c r="W45" s="27">
        <v>41</v>
      </c>
      <c r="X45" s="84">
        <v>474.29</v>
      </c>
      <c r="Y45" s="84">
        <v>4972.8900000000003</v>
      </c>
      <c r="Z45" s="84">
        <f t="shared" si="0"/>
        <v>-27.109999999999673</v>
      </c>
      <c r="AA45" s="84"/>
      <c r="AB45" s="84">
        <v>4730.04</v>
      </c>
      <c r="AC45" s="84">
        <f t="shared" si="1"/>
        <v>-269.96000000000004</v>
      </c>
    </row>
    <row r="46" spans="1:64" x14ac:dyDescent="0.25">
      <c r="A46" s="81">
        <v>42</v>
      </c>
      <c r="B46" s="81">
        <v>341.2</v>
      </c>
      <c r="C46" s="81">
        <v>5000</v>
      </c>
      <c r="D46" s="81">
        <f t="shared" si="4"/>
        <v>0</v>
      </c>
      <c r="E46" s="81">
        <v>5000</v>
      </c>
      <c r="F46" s="81">
        <f t="shared" si="3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/>
      <c r="T46" s="81"/>
      <c r="U46" s="81"/>
      <c r="W46" s="83">
        <v>42</v>
      </c>
      <c r="X46" s="83">
        <v>474.24</v>
      </c>
      <c r="Y46" s="83">
        <v>4917.03</v>
      </c>
      <c r="Z46" s="83">
        <f t="shared" si="0"/>
        <v>-82.970000000000255</v>
      </c>
      <c r="AA46" s="83"/>
      <c r="AB46" s="83">
        <v>4610.0600000000004</v>
      </c>
      <c r="AC46" s="83">
        <f t="shared" si="1"/>
        <v>-389.9399999999996</v>
      </c>
    </row>
    <row r="47" spans="1:64" x14ac:dyDescent="0.25">
      <c r="A47" s="27">
        <v>43</v>
      </c>
      <c r="B47" s="82">
        <v>489.1</v>
      </c>
      <c r="C47" s="82">
        <v>5061.3100000000004</v>
      </c>
      <c r="D47" s="82">
        <f t="shared" si="4"/>
        <v>61.3100000000004</v>
      </c>
      <c r="E47" s="82">
        <v>5161.6099999999997</v>
      </c>
      <c r="F47" s="82">
        <f t="shared" si="3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/>
      <c r="T47" s="82"/>
      <c r="U47" s="82"/>
      <c r="W47" s="27">
        <v>43</v>
      </c>
      <c r="X47" s="84">
        <v>531.79</v>
      </c>
      <c r="Y47" s="84">
        <v>4938</v>
      </c>
      <c r="Z47" s="84">
        <f t="shared" si="0"/>
        <v>-62</v>
      </c>
      <c r="AA47" s="84"/>
      <c r="AB47" s="84">
        <v>5170.57</v>
      </c>
      <c r="AC47" s="84">
        <f t="shared" si="1"/>
        <v>170.56999999999971</v>
      </c>
    </row>
    <row r="48" spans="1:64" x14ac:dyDescent="0.25">
      <c r="A48" s="81">
        <v>44</v>
      </c>
      <c r="B48" s="81">
        <v>529.79</v>
      </c>
      <c r="C48" s="81">
        <v>4831.91</v>
      </c>
      <c r="D48" s="81">
        <f t="shared" si="4"/>
        <v>-168.09000000000015</v>
      </c>
      <c r="E48" s="81">
        <v>5026.7299999999996</v>
      </c>
      <c r="F48" s="81">
        <f t="shared" si="3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/>
      <c r="T48" s="81"/>
      <c r="U48" s="81"/>
      <c r="W48" s="83">
        <v>44</v>
      </c>
      <c r="X48" s="83">
        <v>230.14</v>
      </c>
      <c r="Y48" s="83">
        <v>4938.6400000000003</v>
      </c>
      <c r="Z48" s="83">
        <f t="shared" si="0"/>
        <v>-61.359999999999673</v>
      </c>
      <c r="AA48" s="83"/>
      <c r="AB48" s="83">
        <v>5064.54</v>
      </c>
      <c r="AC48" s="83">
        <f t="shared" si="1"/>
        <v>64.539999999999964</v>
      </c>
    </row>
    <row r="49" spans="1:29" x14ac:dyDescent="0.25">
      <c r="A49" s="27">
        <v>45</v>
      </c>
      <c r="B49" s="82">
        <v>512.89</v>
      </c>
      <c r="C49" s="82">
        <v>4929.22</v>
      </c>
      <c r="D49" s="82">
        <f t="shared" si="4"/>
        <v>-70.779999999999745</v>
      </c>
      <c r="E49" s="82">
        <v>5010.71</v>
      </c>
      <c r="F49" s="82">
        <f t="shared" si="3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/>
      <c r="T49" s="82"/>
      <c r="U49" s="82"/>
      <c r="W49" s="27">
        <v>45</v>
      </c>
      <c r="X49" s="84">
        <v>520.20000000000005</v>
      </c>
      <c r="Y49" s="84">
        <v>5036.05</v>
      </c>
      <c r="Z49" s="84">
        <f t="shared" si="0"/>
        <v>36.050000000000182</v>
      </c>
      <c r="AA49" s="84"/>
      <c r="AB49" s="84">
        <v>5094.6000000000004</v>
      </c>
      <c r="AC49" s="84">
        <f t="shared" si="1"/>
        <v>94.600000000000364</v>
      </c>
    </row>
    <row r="50" spans="1:29" x14ac:dyDescent="0.25">
      <c r="A50" s="81">
        <v>46</v>
      </c>
      <c r="B50" s="81">
        <v>297.39</v>
      </c>
      <c r="C50" s="81">
        <v>4938.8100000000004</v>
      </c>
      <c r="D50" s="81">
        <f t="shared" si="4"/>
        <v>-61.1899999999996</v>
      </c>
      <c r="E50" s="81">
        <v>5106.3</v>
      </c>
      <c r="F50" s="81">
        <f t="shared" si="3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/>
      <c r="T50" s="81"/>
      <c r="U50" s="81"/>
      <c r="W50" s="83">
        <v>46</v>
      </c>
      <c r="X50" s="83">
        <v>286.42</v>
      </c>
      <c r="Y50" s="83">
        <v>4903.68</v>
      </c>
      <c r="Z50" s="83">
        <f t="shared" si="0"/>
        <v>-96.319999999999709</v>
      </c>
      <c r="AA50" s="83"/>
      <c r="AB50" s="83">
        <v>5206.42</v>
      </c>
      <c r="AC50" s="83">
        <f t="shared" si="1"/>
        <v>206.42000000000007</v>
      </c>
    </row>
    <row r="51" spans="1:29" x14ac:dyDescent="0.25">
      <c r="A51" s="27">
        <v>47</v>
      </c>
      <c r="B51" s="82">
        <v>373.5</v>
      </c>
      <c r="C51" s="82">
        <v>4994.8500000000004</v>
      </c>
      <c r="D51" s="82">
        <f t="shared" si="4"/>
        <v>-5.1499999999996362</v>
      </c>
      <c r="E51" s="82">
        <v>5424.47</v>
      </c>
      <c r="F51" s="82">
        <f t="shared" si="3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/>
      <c r="T51" s="82"/>
      <c r="U51" s="82"/>
      <c r="W51" s="27">
        <v>47</v>
      </c>
      <c r="X51" s="84">
        <v>428.21</v>
      </c>
      <c r="Y51" s="84">
        <v>4969.62</v>
      </c>
      <c r="Z51" s="84">
        <f t="shared" si="0"/>
        <v>-30.380000000000109</v>
      </c>
      <c r="AA51" s="84"/>
      <c r="AB51" s="84">
        <v>5201.25</v>
      </c>
      <c r="AC51" s="84">
        <f t="shared" si="1"/>
        <v>201.25</v>
      </c>
    </row>
    <row r="52" spans="1:29" x14ac:dyDescent="0.25">
      <c r="A52" s="81">
        <v>48</v>
      </c>
      <c r="B52" s="81">
        <v>519.6</v>
      </c>
      <c r="C52" s="81">
        <v>5259.37</v>
      </c>
      <c r="D52" s="81">
        <f t="shared" si="4"/>
        <v>259.36999999999989</v>
      </c>
      <c r="E52" s="81">
        <v>4802.21</v>
      </c>
      <c r="F52" s="81">
        <f t="shared" si="3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/>
      <c r="T52" s="81"/>
      <c r="U52" s="81"/>
      <c r="W52" s="83">
        <v>48</v>
      </c>
      <c r="X52" s="83">
        <v>320.5</v>
      </c>
      <c r="Y52" s="83">
        <v>4927.28</v>
      </c>
      <c r="Z52" s="83">
        <f t="shared" si="0"/>
        <v>-72.720000000000255</v>
      </c>
      <c r="AA52" s="83"/>
      <c r="AB52" s="83">
        <v>5108.9799999999996</v>
      </c>
      <c r="AC52" s="83">
        <f t="shared" si="1"/>
        <v>108.97999999999956</v>
      </c>
    </row>
    <row r="53" spans="1:29" x14ac:dyDescent="0.25">
      <c r="A53" s="27">
        <v>49</v>
      </c>
      <c r="B53" s="82">
        <v>341.2</v>
      </c>
      <c r="C53" s="82">
        <v>5000</v>
      </c>
      <c r="D53" s="82">
        <f t="shared" si="4"/>
        <v>0</v>
      </c>
      <c r="E53" s="82">
        <v>5000</v>
      </c>
      <c r="F53" s="82">
        <f t="shared" si="3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/>
      <c r="T53" s="82"/>
      <c r="U53" s="82"/>
      <c r="W53" s="27">
        <v>49</v>
      </c>
      <c r="X53" s="84">
        <v>200</v>
      </c>
      <c r="Y53" s="84">
        <v>4974.22</v>
      </c>
      <c r="Z53" s="84">
        <f t="shared" si="0"/>
        <v>-25.779999999999745</v>
      </c>
      <c r="AA53" s="84"/>
      <c r="AB53" s="84">
        <v>5002.96</v>
      </c>
      <c r="AC53" s="84">
        <f t="shared" si="1"/>
        <v>2.9600000000000364</v>
      </c>
    </row>
    <row r="54" spans="1:29" x14ac:dyDescent="0.25">
      <c r="A54" s="81">
        <v>50</v>
      </c>
      <c r="B54" s="81">
        <v>554.39</v>
      </c>
      <c r="C54" s="81">
        <v>5121.8900000000003</v>
      </c>
      <c r="D54" s="81">
        <f t="shared" si="4"/>
        <v>121.89000000000033</v>
      </c>
      <c r="E54" s="81">
        <v>5200.7299999999996</v>
      </c>
      <c r="F54" s="81">
        <f t="shared" si="3"/>
        <v>200.72999999999956</v>
      </c>
      <c r="G54" t="s">
        <v>1038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/>
      <c r="T54" s="81"/>
      <c r="U54" s="81"/>
      <c r="W54" s="83">
        <v>50</v>
      </c>
      <c r="X54" s="83">
        <v>129.38999999999999</v>
      </c>
      <c r="Y54" s="83">
        <v>5100.03</v>
      </c>
      <c r="Z54" s="83">
        <f t="shared" si="0"/>
        <v>100.02999999999975</v>
      </c>
      <c r="AA54" s="83"/>
      <c r="AB54" s="83">
        <v>4449.68</v>
      </c>
      <c r="AC54" s="83">
        <f t="shared" si="1"/>
        <v>-550.31999999999971</v>
      </c>
    </row>
    <row r="55" spans="1:29" x14ac:dyDescent="0.25">
      <c r="B55">
        <f>SUM(B5:B54)/50</f>
        <v>382.12640000000005</v>
      </c>
      <c r="C55">
        <f t="shared" ref="C55:D55" si="5">SUM(C5:C54)/50</f>
        <v>2827.9668000000006</v>
      </c>
      <c r="D55">
        <f t="shared" si="5"/>
        <v>87.137200000000036</v>
      </c>
      <c r="E55">
        <f t="shared" ref="E55" si="6">SUM(E5:E54)/50</f>
        <v>2850.1416000000008</v>
      </c>
      <c r="F55">
        <f t="shared" ref="F55" si="7">SUM(F5:F54)/50</f>
        <v>80.904399999999995</v>
      </c>
      <c r="M55" t="s">
        <v>559</v>
      </c>
      <c r="X55">
        <v>418.2</v>
      </c>
      <c r="Y55" s="103">
        <v>4866.4399999999996</v>
      </c>
      <c r="Z55" s="84">
        <f t="shared" si="0"/>
        <v>-133.5600000000004</v>
      </c>
      <c r="AB55" s="103">
        <v>4814.5</v>
      </c>
      <c r="AC55" s="84">
        <f t="shared" si="1"/>
        <v>-185.5</v>
      </c>
    </row>
    <row r="56" spans="1:29" x14ac:dyDescent="0.25">
      <c r="X56">
        <f>AVERAGE(X5:X55)</f>
        <v>363.74666666666678</v>
      </c>
      <c r="Y56">
        <f t="shared" ref="Y56:Z56" si="8">AVERAGE(Y5:Y55)</f>
        <v>4987.1412195121948</v>
      </c>
      <c r="Z56">
        <f t="shared" si="8"/>
        <v>-9.2101960784313732</v>
      </c>
      <c r="AA56">
        <f t="shared" ref="AA56" si="9">AVERAGE(AA5:AA55)</f>
        <v>4616.3614285714284</v>
      </c>
      <c r="AB56">
        <f t="shared" ref="AB56" si="10">AVERAGE(AB5:AB55)</f>
        <v>4947.3139024390239</v>
      </c>
      <c r="AC56">
        <f t="shared" ref="AC56" si="11">AVERAGE(AC5:AC55)</f>
        <v>-40.609803921568634</v>
      </c>
    </row>
  </sheetData>
  <mergeCells count="12">
    <mergeCell ref="BI2:BL2"/>
    <mergeCell ref="BD2:BG2"/>
    <mergeCell ref="A2:F2"/>
    <mergeCell ref="M2:P2"/>
    <mergeCell ref="W2:AC2"/>
    <mergeCell ref="AJ2:AM2"/>
    <mergeCell ref="AT2:AW2"/>
    <mergeCell ref="H2:K2"/>
    <mergeCell ref="R2:U2"/>
    <mergeCell ref="AE2:AH2"/>
    <mergeCell ref="AO2:AR2"/>
    <mergeCell ref="AY2:BB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99" t="s">
        <v>646</v>
      </c>
      <c r="B1" s="99"/>
      <c r="C1" s="99"/>
      <c r="D1" s="99"/>
      <c r="E1" s="99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93">
        <v>1</v>
      </c>
      <c r="B3" s="93" t="s">
        <v>111</v>
      </c>
      <c r="C3" s="93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94"/>
      <c r="B4" s="94"/>
      <c r="C4" s="94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94"/>
      <c r="B5" s="94"/>
      <c r="C5" s="94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94"/>
      <c r="B6" s="94"/>
      <c r="C6" s="94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94"/>
      <c r="B7" s="94"/>
      <c r="C7" s="94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94"/>
      <c r="B8" s="94"/>
      <c r="C8" s="94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94"/>
      <c r="B9" s="94"/>
      <c r="C9" s="94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94"/>
      <c r="B10" s="94"/>
      <c r="C10" s="94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94"/>
      <c r="B11" s="94"/>
      <c r="C11" s="94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95"/>
      <c r="B12" s="95"/>
      <c r="C12" s="95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100">
        <v>2</v>
      </c>
      <c r="B13" s="100" t="s">
        <v>111</v>
      </c>
      <c r="C13" s="100">
        <v>2</v>
      </c>
      <c r="D13" s="51" t="s">
        <v>112</v>
      </c>
      <c r="E13" s="51">
        <f>Wyniki!F6</f>
        <v>188.29</v>
      </c>
      <c r="F13" t="s">
        <v>650</v>
      </c>
    </row>
    <row r="14" spans="1:8" hidden="1" x14ac:dyDescent="0.25">
      <c r="A14" s="100"/>
      <c r="B14" s="100"/>
      <c r="C14" s="100"/>
      <c r="D14" s="52" t="s">
        <v>638</v>
      </c>
      <c r="E14" s="51">
        <f>Wyniki!K6</f>
        <v>145.97</v>
      </c>
      <c r="F14" t="s">
        <v>650</v>
      </c>
    </row>
    <row r="15" spans="1:8" hidden="1" x14ac:dyDescent="0.25">
      <c r="A15" s="100"/>
      <c r="B15" s="100"/>
      <c r="C15" s="100"/>
      <c r="D15" s="51" t="s">
        <v>603</v>
      </c>
      <c r="E15" s="51">
        <v>-554.78</v>
      </c>
      <c r="F15" t="s">
        <v>648</v>
      </c>
    </row>
    <row r="16" spans="1:8" hidden="1" x14ac:dyDescent="0.25">
      <c r="A16" s="100"/>
      <c r="B16" s="100"/>
      <c r="C16" s="100"/>
      <c r="D16" s="51" t="s">
        <v>572</v>
      </c>
      <c r="E16" s="51">
        <v>-379.36</v>
      </c>
      <c r="F16" t="s">
        <v>649</v>
      </c>
    </row>
    <row r="17" spans="1:6" hidden="1" x14ac:dyDescent="0.25">
      <c r="A17" s="100"/>
      <c r="B17" s="100"/>
      <c r="C17" s="100"/>
      <c r="D17" s="51" t="s">
        <v>623</v>
      </c>
      <c r="E17" s="51">
        <v>-105.46</v>
      </c>
    </row>
    <row r="18" spans="1:6" hidden="1" x14ac:dyDescent="0.25">
      <c r="A18" s="100"/>
      <c r="B18" s="100"/>
      <c r="C18" s="100"/>
      <c r="D18" s="51" t="s">
        <v>633</v>
      </c>
      <c r="E18" s="51">
        <v>-290.49</v>
      </c>
    </row>
    <row r="19" spans="1:6" hidden="1" x14ac:dyDescent="0.25">
      <c r="A19" s="93">
        <v>3</v>
      </c>
      <c r="B19" s="99" t="s">
        <v>111</v>
      </c>
      <c r="C19" s="99">
        <v>5</v>
      </c>
      <c r="D19" s="50" t="s">
        <v>112</v>
      </c>
      <c r="E19" s="50">
        <f>Wyniki!F9</f>
        <v>229.86</v>
      </c>
    </row>
    <row r="20" spans="1:6" hidden="1" x14ac:dyDescent="0.25">
      <c r="A20" s="94"/>
      <c r="B20" s="99"/>
      <c r="C20" s="99"/>
      <c r="D20" s="50" t="s">
        <v>638</v>
      </c>
      <c r="E20" s="50">
        <f>Wyniki!K9</f>
        <v>537.66999999999996</v>
      </c>
    </row>
    <row r="21" spans="1:6" hidden="1" x14ac:dyDescent="0.25">
      <c r="A21" s="94"/>
      <c r="B21" s="99"/>
      <c r="C21" s="99"/>
      <c r="D21" s="50" t="s">
        <v>603</v>
      </c>
      <c r="E21" s="50">
        <v>-820.93</v>
      </c>
    </row>
    <row r="22" spans="1:6" hidden="1" x14ac:dyDescent="0.25">
      <c r="A22" s="94"/>
      <c r="B22" s="99"/>
      <c r="C22" s="99"/>
      <c r="D22" s="50" t="s">
        <v>572</v>
      </c>
      <c r="E22" s="50">
        <v>-557.79999999999995</v>
      </c>
    </row>
    <row r="23" spans="1:6" hidden="1" x14ac:dyDescent="0.25">
      <c r="A23" s="94"/>
      <c r="B23" s="99"/>
      <c r="C23" s="99"/>
      <c r="D23" s="50" t="s">
        <v>623</v>
      </c>
      <c r="E23" s="50">
        <v>-13.07</v>
      </c>
    </row>
    <row r="24" spans="1:6" hidden="1" x14ac:dyDescent="0.25">
      <c r="A24" s="95"/>
      <c r="B24" s="99"/>
      <c r="C24" s="99"/>
      <c r="D24" s="50" t="s">
        <v>633</v>
      </c>
      <c r="E24" s="50">
        <v>-5.61</v>
      </c>
    </row>
    <row r="25" spans="1:6" hidden="1" x14ac:dyDescent="0.25">
      <c r="A25" s="96">
        <v>4</v>
      </c>
      <c r="B25" s="96" t="s">
        <v>111</v>
      </c>
      <c r="C25" s="96">
        <v>6</v>
      </c>
      <c r="D25" s="51" t="s">
        <v>112</v>
      </c>
      <c r="E25" s="51">
        <f>Wyniki!F10</f>
        <v>62.8</v>
      </c>
    </row>
    <row r="26" spans="1:6" hidden="1" x14ac:dyDescent="0.25">
      <c r="A26" s="97"/>
      <c r="B26" s="97"/>
      <c r="C26" s="97"/>
      <c r="D26" s="51" t="s">
        <v>638</v>
      </c>
      <c r="E26" s="51">
        <f>Wyniki!K10</f>
        <v>710.71</v>
      </c>
    </row>
    <row r="27" spans="1:6" hidden="1" x14ac:dyDescent="0.25">
      <c r="A27" s="97"/>
      <c r="B27" s="97"/>
      <c r="C27" s="97"/>
      <c r="D27" s="51" t="s">
        <v>603</v>
      </c>
      <c r="E27" s="51">
        <v>32.97</v>
      </c>
      <c r="F27" t="s">
        <v>648</v>
      </c>
    </row>
    <row r="28" spans="1:6" hidden="1" x14ac:dyDescent="0.25">
      <c r="A28" s="97"/>
      <c r="B28" s="97"/>
      <c r="C28" s="97"/>
      <c r="D28" s="51" t="s">
        <v>572</v>
      </c>
      <c r="E28" s="51">
        <v>-259.27</v>
      </c>
      <c r="F28" t="s">
        <v>648</v>
      </c>
    </row>
    <row r="29" spans="1:6" hidden="1" x14ac:dyDescent="0.25">
      <c r="A29" s="97"/>
      <c r="B29" s="97"/>
      <c r="C29" s="97"/>
      <c r="D29" s="51" t="s">
        <v>623</v>
      </c>
      <c r="E29" s="51">
        <v>-150.01</v>
      </c>
      <c r="F29" t="s">
        <v>648</v>
      </c>
    </row>
    <row r="30" spans="1:6" hidden="1" x14ac:dyDescent="0.25">
      <c r="A30" s="97"/>
      <c r="B30" s="97"/>
      <c r="C30" s="97"/>
      <c r="D30" s="51" t="s">
        <v>633</v>
      </c>
      <c r="E30" s="51">
        <v>180.49</v>
      </c>
      <c r="F30" t="s">
        <v>648</v>
      </c>
    </row>
    <row r="31" spans="1:6" hidden="1" x14ac:dyDescent="0.25">
      <c r="A31" s="97"/>
      <c r="B31" s="97"/>
      <c r="C31" s="97"/>
      <c r="D31" s="58" t="s">
        <v>571</v>
      </c>
      <c r="E31" s="58">
        <v>-38.67</v>
      </c>
      <c r="F31" t="s">
        <v>648</v>
      </c>
    </row>
    <row r="32" spans="1:6" hidden="1" x14ac:dyDescent="0.25">
      <c r="A32" s="97"/>
      <c r="B32" s="97"/>
      <c r="C32" s="97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97"/>
      <c r="B33" s="97"/>
      <c r="C33" s="97"/>
      <c r="D33" s="58" t="s">
        <v>622</v>
      </c>
      <c r="E33" s="58">
        <v>228.01</v>
      </c>
      <c r="F33" t="s">
        <v>648</v>
      </c>
    </row>
    <row r="34" spans="1:6" hidden="1" x14ac:dyDescent="0.25">
      <c r="A34" s="98"/>
      <c r="B34" s="98"/>
      <c r="C34" s="98"/>
      <c r="D34" s="58" t="s">
        <v>632</v>
      </c>
      <c r="E34" s="58">
        <v>-154.6</v>
      </c>
      <c r="F34" t="s">
        <v>648</v>
      </c>
    </row>
    <row r="35" spans="1:6" hidden="1" x14ac:dyDescent="0.25">
      <c r="A35" s="93">
        <v>5</v>
      </c>
      <c r="B35" s="93" t="s">
        <v>111</v>
      </c>
      <c r="C35" s="93">
        <v>7</v>
      </c>
      <c r="D35" s="55" t="s">
        <v>112</v>
      </c>
      <c r="E35" s="55">
        <f>Wyniki!F11</f>
        <v>218.7</v>
      </c>
    </row>
    <row r="36" spans="1:6" hidden="1" x14ac:dyDescent="0.25">
      <c r="A36" s="94"/>
      <c r="B36" s="94"/>
      <c r="C36" s="94"/>
      <c r="D36" s="55" t="s">
        <v>638</v>
      </c>
      <c r="E36" s="55">
        <f>Wyniki!K11</f>
        <v>261.42</v>
      </c>
    </row>
    <row r="37" spans="1:6" hidden="1" x14ac:dyDescent="0.25">
      <c r="A37" s="94"/>
      <c r="B37" s="94"/>
      <c r="C37" s="94"/>
      <c r="D37" s="55" t="s">
        <v>603</v>
      </c>
      <c r="E37" s="55">
        <v>-1097.69</v>
      </c>
      <c r="F37" t="s">
        <v>648</v>
      </c>
    </row>
    <row r="38" spans="1:6" hidden="1" x14ac:dyDescent="0.25">
      <c r="A38" s="94"/>
      <c r="B38" s="94"/>
      <c r="C38" s="94"/>
      <c r="D38" s="55" t="s">
        <v>572</v>
      </c>
      <c r="E38" s="55">
        <v>88.58</v>
      </c>
      <c r="F38" t="s">
        <v>648</v>
      </c>
    </row>
    <row r="39" spans="1:6" hidden="1" x14ac:dyDescent="0.25">
      <c r="A39" s="94"/>
      <c r="B39" s="94"/>
      <c r="C39" s="94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94"/>
      <c r="B40" s="94"/>
      <c r="C40" s="94"/>
      <c r="D40" s="55" t="s">
        <v>633</v>
      </c>
      <c r="E40" s="55">
        <v>145.18</v>
      </c>
      <c r="F40" t="s">
        <v>648</v>
      </c>
    </row>
    <row r="41" spans="1:6" hidden="1" x14ac:dyDescent="0.25">
      <c r="A41" s="94"/>
      <c r="B41" s="94"/>
      <c r="C41" s="94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94"/>
      <c r="B42" s="94"/>
      <c r="C42" s="94"/>
      <c r="D42" s="59" t="s">
        <v>602</v>
      </c>
      <c r="E42" s="59">
        <v>-46.66</v>
      </c>
      <c r="F42" t="s">
        <v>648</v>
      </c>
    </row>
    <row r="43" spans="1:6" hidden="1" x14ac:dyDescent="0.25">
      <c r="A43" s="94"/>
      <c r="B43" s="94"/>
      <c r="C43" s="94"/>
      <c r="D43" s="59" t="s">
        <v>622</v>
      </c>
      <c r="E43" s="59">
        <v>670.95</v>
      </c>
      <c r="F43" t="s">
        <v>648</v>
      </c>
    </row>
    <row r="44" spans="1:6" hidden="1" x14ac:dyDescent="0.25">
      <c r="A44" s="95"/>
      <c r="B44" s="95"/>
      <c r="C44" s="95"/>
      <c r="D44" s="59" t="s">
        <v>632</v>
      </c>
      <c r="E44" s="59">
        <v>-796.89</v>
      </c>
      <c r="F44" t="s">
        <v>648</v>
      </c>
    </row>
    <row r="45" spans="1:6" hidden="1" x14ac:dyDescent="0.25">
      <c r="A45" s="96">
        <v>6</v>
      </c>
      <c r="B45" s="96" t="s">
        <v>111</v>
      </c>
      <c r="C45" s="96">
        <v>8</v>
      </c>
      <c r="D45" s="54" t="s">
        <v>112</v>
      </c>
      <c r="E45" s="54">
        <f>Wyniki!F12</f>
        <v>60.38</v>
      </c>
    </row>
    <row r="46" spans="1:6" hidden="1" x14ac:dyDescent="0.25">
      <c r="A46" s="97"/>
      <c r="B46" s="97"/>
      <c r="C46" s="97"/>
      <c r="D46" s="54" t="s">
        <v>638</v>
      </c>
      <c r="E46" s="54">
        <f>Wyniki!K12</f>
        <v>421.73</v>
      </c>
    </row>
    <row r="47" spans="1:6" hidden="1" x14ac:dyDescent="0.25">
      <c r="A47" s="97"/>
      <c r="B47" s="97"/>
      <c r="C47" s="97"/>
      <c r="D47" s="54" t="s">
        <v>603</v>
      </c>
      <c r="E47" s="54">
        <v>-401.21</v>
      </c>
      <c r="F47" t="s">
        <v>648</v>
      </c>
    </row>
    <row r="48" spans="1:6" hidden="1" x14ac:dyDescent="0.25">
      <c r="A48" s="97"/>
      <c r="B48" s="97"/>
      <c r="C48" s="97"/>
      <c r="D48" s="54" t="s">
        <v>572</v>
      </c>
      <c r="E48" s="54">
        <v>55.35</v>
      </c>
      <c r="F48" t="s">
        <v>648</v>
      </c>
    </row>
    <row r="49" spans="1:6" hidden="1" x14ac:dyDescent="0.25">
      <c r="A49" s="97"/>
      <c r="B49" s="97"/>
      <c r="C49" s="97"/>
      <c r="D49" s="54" t="s">
        <v>623</v>
      </c>
      <c r="E49" s="54">
        <v>-74.94</v>
      </c>
      <c r="F49" t="s">
        <v>648</v>
      </c>
    </row>
    <row r="50" spans="1:6" hidden="1" x14ac:dyDescent="0.25">
      <c r="A50" s="98"/>
      <c r="B50" s="98"/>
      <c r="C50" s="98"/>
      <c r="D50" s="54" t="s">
        <v>633</v>
      </c>
      <c r="E50" s="54">
        <v>-22.05</v>
      </c>
      <c r="F50" t="s">
        <v>648</v>
      </c>
    </row>
    <row r="51" spans="1:6" hidden="1" x14ac:dyDescent="0.25">
      <c r="A51" s="99">
        <v>7</v>
      </c>
      <c r="B51" s="99" t="s">
        <v>482</v>
      </c>
      <c r="C51" s="99">
        <v>3</v>
      </c>
      <c r="D51" s="50" t="s">
        <v>112</v>
      </c>
      <c r="E51" s="50">
        <f>Wyniki!U7</f>
        <v>298.66000000000003</v>
      </c>
    </row>
    <row r="52" spans="1:6" hidden="1" x14ac:dyDescent="0.25">
      <c r="A52" s="99"/>
      <c r="B52" s="99"/>
      <c r="C52" s="99"/>
      <c r="D52" s="50" t="s">
        <v>638</v>
      </c>
      <c r="E52" s="50">
        <f>Wyniki!P7</f>
        <v>146.09</v>
      </c>
    </row>
    <row r="53" spans="1:6" hidden="1" x14ac:dyDescent="0.25">
      <c r="A53" s="99"/>
      <c r="B53" s="99"/>
      <c r="C53" s="99"/>
      <c r="D53" s="50" t="s">
        <v>603</v>
      </c>
      <c r="E53" s="50">
        <v>-1211.25</v>
      </c>
      <c r="F53" t="s">
        <v>648</v>
      </c>
    </row>
    <row r="54" spans="1:6" hidden="1" x14ac:dyDescent="0.25">
      <c r="A54" s="99"/>
      <c r="B54" s="99"/>
      <c r="C54" s="99"/>
      <c r="D54" s="50" t="s">
        <v>572</v>
      </c>
      <c r="E54" s="50">
        <v>-137.82</v>
      </c>
      <c r="F54" t="s">
        <v>648</v>
      </c>
    </row>
    <row r="55" spans="1:6" hidden="1" x14ac:dyDescent="0.25">
      <c r="A55" s="99"/>
      <c r="B55" s="99"/>
      <c r="C55" s="99"/>
      <c r="D55" s="50" t="s">
        <v>623</v>
      </c>
      <c r="E55" s="50">
        <v>35.31</v>
      </c>
      <c r="F55" t="s">
        <v>648</v>
      </c>
    </row>
    <row r="56" spans="1:6" hidden="1" x14ac:dyDescent="0.25">
      <c r="A56" s="99"/>
      <c r="B56" s="99"/>
      <c r="C56" s="99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96">
        <v>8</v>
      </c>
      <c r="B57" s="96" t="s">
        <v>482</v>
      </c>
      <c r="C57" s="96">
        <v>4</v>
      </c>
      <c r="D57" s="54" t="s">
        <v>112</v>
      </c>
      <c r="E57" s="51">
        <f>Wyniki!U8</f>
        <v>239.66</v>
      </c>
    </row>
    <row r="58" spans="1:6" hidden="1" x14ac:dyDescent="0.25">
      <c r="A58" s="97"/>
      <c r="B58" s="97"/>
      <c r="C58" s="97"/>
      <c r="D58" s="54" t="s">
        <v>638</v>
      </c>
      <c r="E58" s="51">
        <f>Wyniki!P8</f>
        <v>220.78</v>
      </c>
    </row>
    <row r="59" spans="1:6" hidden="1" x14ac:dyDescent="0.25">
      <c r="A59" s="97"/>
      <c r="B59" s="97"/>
      <c r="C59" s="97"/>
      <c r="D59" s="54" t="s">
        <v>603</v>
      </c>
      <c r="E59" s="51">
        <v>91.57</v>
      </c>
      <c r="F59" t="s">
        <v>648</v>
      </c>
    </row>
    <row r="60" spans="1:6" hidden="1" x14ac:dyDescent="0.25">
      <c r="A60" s="97"/>
      <c r="B60" s="97"/>
      <c r="C60" s="97"/>
      <c r="D60" s="54" t="s">
        <v>572</v>
      </c>
      <c r="E60" s="51">
        <v>24.43</v>
      </c>
      <c r="F60" t="s">
        <v>651</v>
      </c>
    </row>
    <row r="61" spans="1:6" hidden="1" x14ac:dyDescent="0.25">
      <c r="A61" s="97"/>
      <c r="B61" s="97"/>
      <c r="C61" s="97"/>
      <c r="D61" s="54" t="s">
        <v>623</v>
      </c>
      <c r="E61" s="51">
        <v>105.01</v>
      </c>
      <c r="F61" t="s">
        <v>651</v>
      </c>
    </row>
    <row r="62" spans="1:6" hidden="1" x14ac:dyDescent="0.25">
      <c r="A62" s="97"/>
      <c r="B62" s="97"/>
      <c r="C62" s="97"/>
      <c r="D62" s="54" t="s">
        <v>633</v>
      </c>
      <c r="E62" s="51">
        <v>-77.63</v>
      </c>
      <c r="F62" t="s">
        <v>648</v>
      </c>
    </row>
    <row r="63" spans="1:6" hidden="1" x14ac:dyDescent="0.25">
      <c r="A63" s="97"/>
      <c r="B63" s="97"/>
      <c r="C63" s="97"/>
      <c r="D63" s="58" t="s">
        <v>571</v>
      </c>
      <c r="E63" s="58">
        <v>-18.48</v>
      </c>
      <c r="F63" t="s">
        <v>651</v>
      </c>
    </row>
    <row r="64" spans="1:6" hidden="1" x14ac:dyDescent="0.25">
      <c r="A64" s="97"/>
      <c r="B64" s="97"/>
      <c r="C64" s="97"/>
      <c r="D64" s="58" t="s">
        <v>602</v>
      </c>
      <c r="E64" s="58">
        <v>179.47</v>
      </c>
      <c r="F64" t="s">
        <v>651</v>
      </c>
    </row>
    <row r="65" spans="1:7" hidden="1" x14ac:dyDescent="0.25">
      <c r="A65" s="97"/>
      <c r="B65" s="97"/>
      <c r="C65" s="97"/>
      <c r="D65" s="58" t="s">
        <v>622</v>
      </c>
      <c r="E65" s="58">
        <v>-341.52</v>
      </c>
      <c r="F65" t="s">
        <v>651</v>
      </c>
    </row>
    <row r="66" spans="1:7" hidden="1" x14ac:dyDescent="0.25">
      <c r="A66" s="98"/>
      <c r="B66" s="98"/>
      <c r="C66" s="98"/>
      <c r="D66" s="58" t="s">
        <v>632</v>
      </c>
      <c r="E66" s="58">
        <v>335.39</v>
      </c>
      <c r="F66" t="s">
        <v>651</v>
      </c>
    </row>
    <row r="67" spans="1:7" x14ac:dyDescent="0.25">
      <c r="A67" s="93">
        <v>9</v>
      </c>
      <c r="B67" s="93" t="s">
        <v>482</v>
      </c>
      <c r="C67" s="93">
        <v>7</v>
      </c>
      <c r="D67" s="50" t="s">
        <v>112</v>
      </c>
      <c r="E67" s="50">
        <f>Wyniki!U11</f>
        <v>265.48</v>
      </c>
      <c r="G67" s="60"/>
    </row>
    <row r="68" spans="1:7" x14ac:dyDescent="0.25">
      <c r="A68" s="94"/>
      <c r="B68" s="94"/>
      <c r="C68" s="94"/>
      <c r="D68" s="50" t="s">
        <v>638</v>
      </c>
      <c r="E68" s="50">
        <f>Wyniki!P11</f>
        <v>472.12</v>
      </c>
      <c r="G68" s="60"/>
    </row>
    <row r="69" spans="1:7" x14ac:dyDescent="0.25">
      <c r="A69" s="94"/>
      <c r="B69" s="94"/>
      <c r="C69" s="94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94"/>
      <c r="B70" s="94"/>
      <c r="C70" s="94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94"/>
      <c r="B71" s="94"/>
      <c r="C71" s="94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94"/>
      <c r="B72" s="94"/>
      <c r="C72" s="94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94"/>
      <c r="B73" s="94"/>
      <c r="C73" s="94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94"/>
      <c r="B74" s="94"/>
      <c r="C74" s="94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94"/>
      <c r="B75" s="94"/>
      <c r="C75" s="94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95"/>
      <c r="B76" s="95"/>
      <c r="C76" s="95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100">
        <v>10</v>
      </c>
      <c r="B77" s="100" t="s">
        <v>482</v>
      </c>
      <c r="C77" s="100">
        <v>8</v>
      </c>
      <c r="D77" s="51" t="s">
        <v>112</v>
      </c>
      <c r="E77" s="51">
        <f>Wyniki!U12</f>
        <v>175.54</v>
      </c>
    </row>
    <row r="78" spans="1:7" hidden="1" x14ac:dyDescent="0.25">
      <c r="A78" s="100"/>
      <c r="B78" s="100"/>
      <c r="C78" s="100"/>
      <c r="D78" s="51" t="s">
        <v>638</v>
      </c>
      <c r="E78" s="51">
        <f>Wyniki!P12</f>
        <v>164.95</v>
      </c>
    </row>
    <row r="79" spans="1:7" hidden="1" x14ac:dyDescent="0.25">
      <c r="A79" s="100"/>
      <c r="B79" s="100"/>
      <c r="C79" s="100"/>
      <c r="D79" s="51" t="s">
        <v>603</v>
      </c>
      <c r="E79" s="51">
        <v>38.76</v>
      </c>
      <c r="F79" t="s">
        <v>649</v>
      </c>
    </row>
    <row r="80" spans="1:7" hidden="1" x14ac:dyDescent="0.25">
      <c r="A80" s="100"/>
      <c r="B80" s="100"/>
      <c r="C80" s="100"/>
      <c r="D80" s="51" t="s">
        <v>572</v>
      </c>
      <c r="E80" s="51">
        <v>0</v>
      </c>
      <c r="F80" t="s">
        <v>649</v>
      </c>
    </row>
    <row r="81" spans="1:7" hidden="1" x14ac:dyDescent="0.25">
      <c r="A81" s="100"/>
      <c r="B81" s="100"/>
      <c r="C81" s="100"/>
      <c r="D81" s="51" t="s">
        <v>623</v>
      </c>
      <c r="E81" s="51">
        <v>0</v>
      </c>
      <c r="F81" t="s">
        <v>649</v>
      </c>
    </row>
    <row r="82" spans="1:7" hidden="1" x14ac:dyDescent="0.25">
      <c r="A82" s="100"/>
      <c r="B82" s="100"/>
      <c r="C82" s="100"/>
      <c r="D82" s="51" t="s">
        <v>633</v>
      </c>
      <c r="E82" s="51">
        <v>-31.12</v>
      </c>
      <c r="F82" t="s">
        <v>649</v>
      </c>
    </row>
    <row r="83" spans="1:7" hidden="1" x14ac:dyDescent="0.25">
      <c r="A83" s="93">
        <v>11</v>
      </c>
      <c r="B83" s="93" t="s">
        <v>482</v>
      </c>
      <c r="C83" s="93">
        <v>9</v>
      </c>
      <c r="D83" s="50" t="s">
        <v>112</v>
      </c>
      <c r="E83" s="50">
        <f>Wyniki!U13</f>
        <v>143.04</v>
      </c>
    </row>
    <row r="84" spans="1:7" hidden="1" x14ac:dyDescent="0.25">
      <c r="A84" s="94"/>
      <c r="B84" s="94"/>
      <c r="C84" s="94"/>
      <c r="D84" s="50" t="s">
        <v>638</v>
      </c>
      <c r="E84" s="50">
        <f>Wyniki!P13</f>
        <v>599.4</v>
      </c>
    </row>
    <row r="85" spans="1:7" hidden="1" x14ac:dyDescent="0.25">
      <c r="A85" s="94"/>
      <c r="B85" s="94"/>
      <c r="C85" s="94"/>
      <c r="D85" s="50" t="s">
        <v>603</v>
      </c>
      <c r="E85" s="50">
        <v>-733.04</v>
      </c>
      <c r="F85" t="s">
        <v>648</v>
      </c>
    </row>
    <row r="86" spans="1:7" hidden="1" x14ac:dyDescent="0.25">
      <c r="A86" s="94"/>
      <c r="B86" s="94"/>
      <c r="C86" s="94"/>
      <c r="D86" s="50" t="s">
        <v>572</v>
      </c>
      <c r="E86" s="50">
        <v>213.65</v>
      </c>
      <c r="F86" t="s">
        <v>648</v>
      </c>
    </row>
    <row r="87" spans="1:7" hidden="1" x14ac:dyDescent="0.25">
      <c r="A87" s="94"/>
      <c r="B87" s="94"/>
      <c r="C87" s="94"/>
      <c r="D87" s="50" t="s">
        <v>623</v>
      </c>
      <c r="E87" s="50">
        <v>10.83</v>
      </c>
      <c r="F87" t="s">
        <v>651</v>
      </c>
    </row>
    <row r="88" spans="1:7" hidden="1" x14ac:dyDescent="0.25">
      <c r="A88" s="94"/>
      <c r="B88" s="94"/>
      <c r="C88" s="94"/>
      <c r="D88" s="50" t="s">
        <v>633</v>
      </c>
      <c r="E88" s="50">
        <v>206.83</v>
      </c>
      <c r="F88" t="s">
        <v>648</v>
      </c>
    </row>
    <row r="89" spans="1:7" hidden="1" x14ac:dyDescent="0.25">
      <c r="A89" s="94"/>
      <c r="B89" s="94"/>
      <c r="C89" s="94"/>
      <c r="D89" s="59" t="s">
        <v>571</v>
      </c>
      <c r="E89" s="59">
        <v>-94.96</v>
      </c>
      <c r="F89" t="s">
        <v>651</v>
      </c>
    </row>
    <row r="90" spans="1:7" hidden="1" x14ac:dyDescent="0.25">
      <c r="A90" s="94"/>
      <c r="B90" s="94"/>
      <c r="C90" s="94"/>
      <c r="D90" s="59" t="s">
        <v>602</v>
      </c>
      <c r="E90" s="59">
        <v>-349.36</v>
      </c>
      <c r="F90" t="s">
        <v>648</v>
      </c>
    </row>
    <row r="91" spans="1:7" hidden="1" x14ac:dyDescent="0.25">
      <c r="A91" s="94"/>
      <c r="B91" s="94"/>
      <c r="C91" s="94"/>
      <c r="D91" s="59" t="s">
        <v>622</v>
      </c>
      <c r="E91" s="59">
        <v>180.04</v>
      </c>
      <c r="F91" t="s">
        <v>648</v>
      </c>
    </row>
    <row r="92" spans="1:7" hidden="1" x14ac:dyDescent="0.25">
      <c r="A92" s="95"/>
      <c r="B92" s="95"/>
      <c r="C92" s="95"/>
      <c r="D92" s="59" t="s">
        <v>632</v>
      </c>
      <c r="E92" s="59">
        <v>-667.8</v>
      </c>
      <c r="F92" t="s">
        <v>648</v>
      </c>
    </row>
    <row r="93" spans="1:7" x14ac:dyDescent="0.25">
      <c r="A93" s="96">
        <v>12</v>
      </c>
      <c r="B93" s="96" t="s">
        <v>571</v>
      </c>
      <c r="C93" s="96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97"/>
      <c r="B94" s="97"/>
      <c r="C94" s="97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97"/>
      <c r="B95" s="97"/>
      <c r="C95" s="97"/>
      <c r="D95" s="51" t="s">
        <v>603</v>
      </c>
      <c r="E95" s="51">
        <f>Wyniki!AC12</f>
        <v>183.79</v>
      </c>
      <c r="G95" s="60"/>
    </row>
    <row r="96" spans="1:7" x14ac:dyDescent="0.25">
      <c r="A96" s="97"/>
      <c r="B96" s="97"/>
      <c r="C96" s="97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97"/>
      <c r="B97" s="97"/>
      <c r="C97" s="97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97"/>
      <c r="B98" s="97"/>
      <c r="C98" s="97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97"/>
      <c r="B99" s="97"/>
      <c r="C99" s="97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97"/>
      <c r="B100" s="97"/>
      <c r="C100" s="97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97"/>
      <c r="B101" s="97"/>
      <c r="C101" s="97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8"/>
      <c r="B102" s="98"/>
      <c r="C102" s="98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93">
        <v>13</v>
      </c>
      <c r="B103" s="93" t="s">
        <v>602</v>
      </c>
      <c r="C103" s="93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94"/>
      <c r="B104" s="94"/>
      <c r="C104" s="94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94"/>
      <c r="B105" s="94"/>
      <c r="C105" s="94"/>
      <c r="D105" s="50" t="s">
        <v>603</v>
      </c>
      <c r="E105" s="50">
        <f>Wyniki!AR6</f>
        <v>558.88</v>
      </c>
      <c r="G105" s="60"/>
    </row>
    <row r="106" spans="1:7" x14ac:dyDescent="0.25">
      <c r="A106" s="94"/>
      <c r="B106" s="94"/>
      <c r="C106" s="94"/>
      <c r="D106" s="50" t="s">
        <v>572</v>
      </c>
      <c r="E106" s="50">
        <f>Wyniki!AM6</f>
        <v>224.81</v>
      </c>
      <c r="G106" s="60"/>
    </row>
    <row r="107" spans="1:7" x14ac:dyDescent="0.25">
      <c r="A107" s="94"/>
      <c r="B107" s="94"/>
      <c r="C107" s="94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94"/>
      <c r="B108" s="94"/>
      <c r="C108" s="94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94"/>
      <c r="B109" s="94"/>
      <c r="C109" s="94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94"/>
      <c r="B110" s="94"/>
      <c r="C110" s="94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94"/>
      <c r="B111" s="94"/>
      <c r="C111" s="94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95"/>
      <c r="B112" s="95"/>
      <c r="C112" s="95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96">
        <v>14</v>
      </c>
      <c r="B113" s="96" t="s">
        <v>602</v>
      </c>
      <c r="C113" s="96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97"/>
      <c r="B114" s="97"/>
      <c r="C114" s="97"/>
      <c r="D114" s="54" t="s">
        <v>638</v>
      </c>
      <c r="E114" s="54">
        <v>-349.65</v>
      </c>
      <c r="F114" t="s">
        <v>648</v>
      </c>
    </row>
    <row r="115" spans="1:8" x14ac:dyDescent="0.25">
      <c r="A115" s="97"/>
      <c r="B115" s="97"/>
      <c r="C115" s="97"/>
      <c r="D115" s="54" t="s">
        <v>603</v>
      </c>
      <c r="E115" s="54">
        <f>Wyniki!AR10</f>
        <v>206.65</v>
      </c>
    </row>
    <row r="116" spans="1:8" x14ac:dyDescent="0.25">
      <c r="A116" s="97"/>
      <c r="B116" s="97"/>
      <c r="C116" s="97"/>
      <c r="D116" s="54" t="s">
        <v>572</v>
      </c>
      <c r="E116" s="54">
        <f>Wyniki!AM10</f>
        <v>7.92</v>
      </c>
      <c r="F116" t="s">
        <v>648</v>
      </c>
    </row>
    <row r="117" spans="1:8" x14ac:dyDescent="0.25">
      <c r="A117" s="97"/>
      <c r="B117" s="97"/>
      <c r="C117" s="97"/>
      <c r="D117" s="54" t="s">
        <v>623</v>
      </c>
      <c r="E117" s="54">
        <v>-50.69</v>
      </c>
      <c r="F117" t="s">
        <v>648</v>
      </c>
    </row>
    <row r="118" spans="1:8" x14ac:dyDescent="0.25">
      <c r="A118" s="98"/>
      <c r="B118" s="98"/>
      <c r="C118" s="98"/>
      <c r="D118" s="54" t="s">
        <v>633</v>
      </c>
      <c r="E118" s="54">
        <v>-23.5</v>
      </c>
      <c r="F118" t="s">
        <v>648</v>
      </c>
    </row>
    <row r="119" spans="1:8" x14ac:dyDescent="0.25">
      <c r="A119" s="93">
        <v>15</v>
      </c>
      <c r="B119" s="93" t="s">
        <v>622</v>
      </c>
      <c r="C119" s="93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94"/>
      <c r="B120" s="94"/>
      <c r="C120" s="94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94"/>
      <c r="B121" s="94"/>
      <c r="C121" s="94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94"/>
      <c r="B122" s="94"/>
      <c r="C122" s="94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94"/>
      <c r="B123" s="94"/>
      <c r="C123" s="94"/>
      <c r="D123" s="55" t="s">
        <v>623</v>
      </c>
      <c r="E123" s="55">
        <f>Wyniki!AW7</f>
        <v>128.53</v>
      </c>
      <c r="G123" s="60"/>
      <c r="H123" s="64"/>
    </row>
    <row r="124" spans="1:8" x14ac:dyDescent="0.25">
      <c r="A124" s="94"/>
      <c r="B124" s="94"/>
      <c r="C124" s="94"/>
      <c r="D124" s="55" t="s">
        <v>633</v>
      </c>
      <c r="E124" s="55">
        <f>Wyniki!BB7</f>
        <v>227.51</v>
      </c>
      <c r="G124" s="60"/>
      <c r="H124" s="64"/>
    </row>
    <row r="125" spans="1:8" x14ac:dyDescent="0.25">
      <c r="A125" s="94"/>
      <c r="B125" s="94"/>
      <c r="C125" s="94"/>
      <c r="D125" s="59" t="s">
        <v>111</v>
      </c>
      <c r="E125" s="59">
        <v>58.81</v>
      </c>
      <c r="G125" s="60"/>
      <c r="H125" s="64"/>
    </row>
    <row r="126" spans="1:8" x14ac:dyDescent="0.25">
      <c r="A126" s="94"/>
      <c r="B126" s="94"/>
      <c r="C126" s="94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94"/>
      <c r="B127" s="94"/>
      <c r="C127" s="94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95"/>
      <c r="B128" s="95"/>
      <c r="C128" s="95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96">
        <v>16</v>
      </c>
      <c r="B129" s="100" t="s">
        <v>622</v>
      </c>
      <c r="C129" s="100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97"/>
      <c r="B130" s="100"/>
      <c r="C130" s="100"/>
      <c r="D130" s="54" t="s">
        <v>638</v>
      </c>
      <c r="E130" s="54">
        <v>321.66000000000003</v>
      </c>
      <c r="F130" t="s">
        <v>648</v>
      </c>
    </row>
    <row r="131" spans="1:6" x14ac:dyDescent="0.25">
      <c r="A131" s="97"/>
      <c r="B131" s="100"/>
      <c r="C131" s="100"/>
      <c r="D131" s="54" t="s">
        <v>603</v>
      </c>
      <c r="E131" s="54">
        <v>-1199.72</v>
      </c>
      <c r="F131" t="s">
        <v>648</v>
      </c>
    </row>
    <row r="132" spans="1:6" x14ac:dyDescent="0.25">
      <c r="A132" s="97"/>
      <c r="B132" s="100"/>
      <c r="C132" s="100"/>
      <c r="D132" s="54" t="s">
        <v>572</v>
      </c>
      <c r="E132" s="54">
        <v>-202.08</v>
      </c>
      <c r="F132" t="s">
        <v>648</v>
      </c>
    </row>
    <row r="133" spans="1:6" x14ac:dyDescent="0.25">
      <c r="A133" s="97"/>
      <c r="B133" s="100"/>
      <c r="C133" s="100"/>
      <c r="D133" s="54" t="s">
        <v>623</v>
      </c>
      <c r="E133" s="54">
        <f>Wyniki!AW8</f>
        <v>84.83</v>
      </c>
    </row>
    <row r="134" spans="1:6" x14ac:dyDescent="0.25">
      <c r="A134" s="98"/>
      <c r="B134" s="100"/>
      <c r="C134" s="100"/>
      <c r="D134" s="54" t="s">
        <v>633</v>
      </c>
      <c r="E134" s="54">
        <f>Wyniki!BB8</f>
        <v>-16.010000000000002</v>
      </c>
    </row>
    <row r="135" spans="1:6" x14ac:dyDescent="0.25">
      <c r="A135" s="93">
        <v>17</v>
      </c>
      <c r="B135" s="99" t="s">
        <v>622</v>
      </c>
      <c r="C135" s="99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94"/>
      <c r="B136" s="99"/>
      <c r="C136" s="99"/>
      <c r="D136" s="55" t="s">
        <v>638</v>
      </c>
      <c r="E136" s="55">
        <v>148.78</v>
      </c>
      <c r="F136" t="s">
        <v>648</v>
      </c>
    </row>
    <row r="137" spans="1:6" x14ac:dyDescent="0.25">
      <c r="A137" s="94"/>
      <c r="B137" s="99"/>
      <c r="C137" s="99"/>
      <c r="D137" s="55" t="s">
        <v>603</v>
      </c>
      <c r="E137" s="55">
        <v>-693.38</v>
      </c>
      <c r="F137" t="s">
        <v>648</v>
      </c>
    </row>
    <row r="138" spans="1:6" x14ac:dyDescent="0.25">
      <c r="A138" s="94"/>
      <c r="B138" s="99"/>
      <c r="C138" s="99"/>
      <c r="D138" s="55" t="s">
        <v>572</v>
      </c>
      <c r="E138" s="55">
        <v>-232.91</v>
      </c>
      <c r="F138" t="s">
        <v>648</v>
      </c>
    </row>
    <row r="139" spans="1:6" x14ac:dyDescent="0.25">
      <c r="A139" s="94"/>
      <c r="B139" s="99"/>
      <c r="C139" s="99"/>
      <c r="D139" s="55" t="s">
        <v>623</v>
      </c>
      <c r="E139" s="55">
        <f>Wyniki!AW12</f>
        <v>171.45</v>
      </c>
    </row>
    <row r="140" spans="1:6" x14ac:dyDescent="0.25">
      <c r="A140" s="95"/>
      <c r="B140" s="99"/>
      <c r="C140" s="99"/>
      <c r="D140" s="55" t="s">
        <v>633</v>
      </c>
      <c r="E140" s="55">
        <f>Wyniki!BB12</f>
        <v>-71.63</v>
      </c>
    </row>
    <row r="141" spans="1:6" x14ac:dyDescent="0.25">
      <c r="A141" s="100">
        <v>18</v>
      </c>
      <c r="B141" s="100" t="s">
        <v>622</v>
      </c>
      <c r="C141" s="100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100"/>
      <c r="B142" s="100"/>
      <c r="C142" s="100"/>
      <c r="D142" s="54" t="s">
        <v>638</v>
      </c>
      <c r="E142" s="54">
        <v>-30.17</v>
      </c>
      <c r="F142" t="s">
        <v>648</v>
      </c>
    </row>
    <row r="143" spans="1:6" x14ac:dyDescent="0.25">
      <c r="A143" s="100"/>
      <c r="B143" s="100"/>
      <c r="C143" s="100"/>
      <c r="D143" s="54" t="s">
        <v>603</v>
      </c>
      <c r="E143" s="54">
        <v>-926.49</v>
      </c>
      <c r="F143" t="s">
        <v>648</v>
      </c>
    </row>
    <row r="144" spans="1:6" x14ac:dyDescent="0.25">
      <c r="A144" s="100"/>
      <c r="B144" s="100"/>
      <c r="C144" s="100"/>
      <c r="D144" s="54" t="s">
        <v>572</v>
      </c>
      <c r="E144" s="54">
        <v>-35.24</v>
      </c>
      <c r="F144" t="s">
        <v>648</v>
      </c>
    </row>
    <row r="145" spans="1:5" x14ac:dyDescent="0.25">
      <c r="A145" s="100"/>
      <c r="B145" s="100"/>
      <c r="C145" s="100"/>
      <c r="D145" s="54" t="s">
        <v>623</v>
      </c>
      <c r="E145" s="54">
        <f>Wyniki!AW13</f>
        <v>188.04</v>
      </c>
    </row>
    <row r="146" spans="1:5" x14ac:dyDescent="0.25">
      <c r="A146" s="100"/>
      <c r="B146" s="100"/>
      <c r="C146" s="100"/>
      <c r="D146" s="54" t="s">
        <v>633</v>
      </c>
      <c r="E146" s="54">
        <f>Wyniki!BB13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89" t="s">
        <v>668</v>
      </c>
      <c r="B1" s="89"/>
      <c r="C1" s="89"/>
      <c r="D1" s="89"/>
      <c r="E1" s="89"/>
      <c r="F1" s="89"/>
      <c r="G1" s="89"/>
      <c r="H1" s="89"/>
      <c r="I1" s="89"/>
      <c r="J1" s="89"/>
      <c r="K1" s="89"/>
      <c r="L1" s="89"/>
      <c r="M1" s="89"/>
      <c r="N1" s="89"/>
      <c r="O1" s="89"/>
    </row>
    <row r="2" spans="1:15" x14ac:dyDescent="0.25">
      <c r="A2" s="68" t="s">
        <v>662</v>
      </c>
      <c r="B2" s="101" t="s">
        <v>665</v>
      </c>
      <c r="C2" s="101"/>
      <c r="D2" s="101"/>
      <c r="E2" s="101"/>
      <c r="F2" s="101"/>
      <c r="G2" s="101"/>
      <c r="H2" s="101"/>
      <c r="I2" s="101"/>
      <c r="J2" s="101"/>
      <c r="K2" s="101" t="s">
        <v>702</v>
      </c>
      <c r="L2" s="101"/>
      <c r="M2" s="101"/>
      <c r="N2" s="101"/>
      <c r="O2" s="101"/>
    </row>
    <row r="3" spans="1:15" x14ac:dyDescent="0.25">
      <c r="A3" s="68" t="s">
        <v>663</v>
      </c>
      <c r="B3" s="89" t="s">
        <v>664</v>
      </c>
      <c r="C3" s="89"/>
      <c r="D3" s="89"/>
      <c r="E3" s="89"/>
      <c r="F3" s="89"/>
      <c r="G3" s="89"/>
      <c r="H3" s="89"/>
      <c r="I3" s="89"/>
      <c r="J3" s="89"/>
      <c r="K3" s="89" t="s">
        <v>701</v>
      </c>
      <c r="L3" s="89"/>
      <c r="M3" s="89"/>
      <c r="N3" s="89"/>
      <c r="O3" s="89"/>
    </row>
    <row r="4" spans="1:15" ht="30" customHeight="1" x14ac:dyDescent="0.25">
      <c r="A4" s="89" t="s">
        <v>669</v>
      </c>
      <c r="B4" s="89"/>
      <c r="C4" s="89"/>
      <c r="D4" s="89"/>
      <c r="E4" s="89"/>
      <c r="F4" s="89"/>
      <c r="G4" s="89"/>
      <c r="H4" s="89"/>
      <c r="I4" s="89"/>
      <c r="J4" s="89"/>
      <c r="K4" s="89"/>
      <c r="L4" s="89"/>
      <c r="M4" s="89"/>
      <c r="N4" s="89"/>
      <c r="O4" s="89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12</vt:i4>
      </vt:variant>
    </vt:vector>
  </HeadingPairs>
  <TitlesOfParts>
    <vt:vector size="12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2017-09-02T12:39:43Z</dcterms:modified>
</cp:coreProperties>
</file>